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ikoronje\Documents\Mići\izvješca HVode\2016\"/>
    </mc:Choice>
  </mc:AlternateContent>
  <xr:revisionPtr revIDLastSave="0" documentId="13_ncr:1_{17906081-4C79-4947-BA10-276D6FC3BF4E}" xr6:coauthVersionLast="45" xr6:coauthVersionMax="45" xr10:uidLastSave="{00000000-0000-0000-0000-000000000000}"/>
  <bookViews>
    <workbookView xWindow="28680" yWindow="-120" windowWidth="19440" windowHeight="15600" xr2:uid="{00000000-000D-0000-FFFF-FFFF00000000}"/>
  </bookViews>
  <sheets>
    <sheet name="Ek. potencijal akumulacije 16" sheetId="1" r:id="rId1"/>
  </sheets>
  <definedNames>
    <definedName name="_xlnm._FilterDatabase" localSheetId="0" hidden="1">'Ek. potencijal akumulacije 16'!$A$4:$AA$41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<sst xmlns="http://schemas.openxmlformats.org/spreadsheetml/2006/main" count="455" uniqueCount="150">
  <si>
    <t>redni broj</t>
  </si>
  <si>
    <t>mjerna postaja</t>
  </si>
  <si>
    <t>vodno područje</t>
  </si>
  <si>
    <t>oznaka tipa</t>
  </si>
  <si>
    <t>oznaka vodnog tijela</t>
  </si>
  <si>
    <t>fitoplankton</t>
  </si>
  <si>
    <t>fitobentos</t>
  </si>
  <si>
    <t>makrofita</t>
  </si>
  <si>
    <t>makrozoo-bentos</t>
  </si>
  <si>
    <t>ribe</t>
  </si>
  <si>
    <t>ukupni dušik</t>
  </si>
  <si>
    <t>ukupni fosfor</t>
  </si>
  <si>
    <t>fizikalno-kemijski elementi kakvoće</t>
  </si>
  <si>
    <t>arsen</t>
  </si>
  <si>
    <t>krom</t>
  </si>
  <si>
    <t>fluoridi</t>
  </si>
  <si>
    <t>adsorbilni organski halogeni (AOX)</t>
  </si>
  <si>
    <t>PCB</t>
  </si>
  <si>
    <t>bakar</t>
  </si>
  <si>
    <t>cink</t>
  </si>
  <si>
    <t>specifične onečišćujuće tvari</t>
  </si>
  <si>
    <t>morfologija</t>
  </si>
  <si>
    <t>EKOLOŠKI POTENCIJAL</t>
  </si>
  <si>
    <t>šifra</t>
  </si>
  <si>
    <t>naziv</t>
  </si>
  <si>
    <t>trofija</t>
  </si>
  <si>
    <t>opća degradacija</t>
  </si>
  <si>
    <t>potencijal</t>
  </si>
  <si>
    <t>mg N/l</t>
  </si>
  <si>
    <t>mg P/l</t>
  </si>
  <si>
    <t>stanje</t>
  </si>
  <si>
    <t>Grabovo jezero</t>
  </si>
  <si>
    <t>S</t>
  </si>
  <si>
    <t>HR-AP_2B</t>
  </si>
  <si>
    <t>CSRN0114_002</t>
  </si>
  <si>
    <t>Akumulacija Jošava</t>
  </si>
  <si>
    <t>HR-AP_1B</t>
  </si>
  <si>
    <t>CSRN0091_003</t>
  </si>
  <si>
    <t>Akumulacija Pakra, Banova Jaruga</t>
  </si>
  <si>
    <t>CSRN0027_001</t>
  </si>
  <si>
    <t>Akumulacija Popovac</t>
  </si>
  <si>
    <t>HR-AP_1A</t>
  </si>
  <si>
    <t>CSRN0123_002</t>
  </si>
  <si>
    <t>Akumulacija Lešće, kod brane</t>
  </si>
  <si>
    <t>HR-AD_19</t>
  </si>
  <si>
    <t>CSRN0021_004</t>
  </si>
  <si>
    <t>nije relevantno</t>
  </si>
  <si>
    <t>Jezero Sabljaci, Ogulin</t>
  </si>
  <si>
    <t>HR-AD_10</t>
  </si>
  <si>
    <t>CSRN0044_001</t>
  </si>
  <si>
    <t>Stara Drava, Čingi Lingi - lijeva strana ustave(Biljsko jezero)</t>
  </si>
  <si>
    <t>D</t>
  </si>
  <si>
    <t>HR-AP_2A</t>
  </si>
  <si>
    <t>CDRN0042_001</t>
  </si>
  <si>
    <t>-</t>
  </si>
  <si>
    <t>Jezero Sakadaš</t>
  </si>
  <si>
    <t>HR-AP_3B</t>
  </si>
  <si>
    <t>CDRN0035_001</t>
  </si>
  <si>
    <t>Akumulacija Borovik</t>
  </si>
  <si>
    <t>HR-AP_4A</t>
  </si>
  <si>
    <t>CDRN0011_007</t>
  </si>
  <si>
    <t>Akumulacija Lapovac II</t>
  </si>
  <si>
    <t>HR-AP_3A</t>
  </si>
  <si>
    <t>CDRN0110_001</t>
  </si>
  <si>
    <t>Ormoško jezero</t>
  </si>
  <si>
    <t>HR-AP_5A</t>
  </si>
  <si>
    <t>CDRI0002_020</t>
  </si>
  <si>
    <t>Akumulacija HE Čakovec</t>
  </si>
  <si>
    <t>CDRN0002_017</t>
  </si>
  <si>
    <t>Akumulacija HE Dubrava</t>
  </si>
  <si>
    <t>CDRN0002_015</t>
  </si>
  <si>
    <t>Šoderica Koprivnica</t>
  </si>
  <si>
    <t>HR-AP_4B</t>
  </si>
  <si>
    <t>Akumulacija Brlog Gusić polje</t>
  </si>
  <si>
    <t>J</t>
  </si>
  <si>
    <t>HR-AD_7</t>
  </si>
  <si>
    <t>JKRN0007_001</t>
  </si>
  <si>
    <t>Akumulacija Sklope, Krušćica</t>
  </si>
  <si>
    <t>HR-AD_4</t>
  </si>
  <si>
    <t>JKRN0012_003</t>
  </si>
  <si>
    <t>Jezero Bajer</t>
  </si>
  <si>
    <t>HR-AD_1</t>
  </si>
  <si>
    <t>JKRN0078_003</t>
  </si>
  <si>
    <t>Jezero Lepenica</t>
  </si>
  <si>
    <t>HR-AD_2</t>
  </si>
  <si>
    <t>JKRN0211_001</t>
  </si>
  <si>
    <t>jezero Tribalj</t>
  </si>
  <si>
    <t>HR-AD_14</t>
  </si>
  <si>
    <t>JKRN0089_001</t>
  </si>
  <si>
    <t>Jezero kraj Njivica, Krk</t>
  </si>
  <si>
    <t>HR-AD_16</t>
  </si>
  <si>
    <t>JORN0009_001</t>
  </si>
  <si>
    <t>Akumulacija Ponikve, Krk</t>
  </si>
  <si>
    <t>HR-AD_17</t>
  </si>
  <si>
    <t>JORN0003_001</t>
  </si>
  <si>
    <t>jezero Lokvarka</t>
  </si>
  <si>
    <t>HR-AD_5</t>
  </si>
  <si>
    <t>CSRN0235_002</t>
  </si>
  <si>
    <t>Akumulacija Butoniga</t>
  </si>
  <si>
    <t>HR-AD_18</t>
  </si>
  <si>
    <t>JKRN0090_002</t>
  </si>
  <si>
    <t>Cetina, HE Peruča</t>
  </si>
  <si>
    <t>HR-AD_13</t>
  </si>
  <si>
    <t>JKRN0002_009</t>
  </si>
  <si>
    <t>Cetina, Prančevići</t>
  </si>
  <si>
    <t>HR-AD_8</t>
  </si>
  <si>
    <t>JKRN0002_004</t>
  </si>
  <si>
    <t>Cetina, Đale</t>
  </si>
  <si>
    <t>HR-AD_9</t>
  </si>
  <si>
    <t>JKRN0002_005</t>
  </si>
  <si>
    <t>Akumulacija Štikada</t>
  </si>
  <si>
    <t>HR-AD_3</t>
  </si>
  <si>
    <t>JKRN0061_001</t>
  </si>
  <si>
    <t>Opsenica, Jurjević</t>
  </si>
  <si>
    <t>JKRN0146_002</t>
  </si>
  <si>
    <t>Akumulacija Donji bazen, Razovac</t>
  </si>
  <si>
    <t>HR-AD_15B</t>
  </si>
  <si>
    <t>JKRN0013_001</t>
  </si>
  <si>
    <t>Akumulacija Vlačine</t>
  </si>
  <si>
    <t>JKRN0092_001</t>
  </si>
  <si>
    <t>Akumulacija Brljan Krka</t>
  </si>
  <si>
    <t>HR-AD_15A</t>
  </si>
  <si>
    <t>JKRN0005_005</t>
  </si>
  <si>
    <t>Akumulacija HE Golubić Butižnica</t>
  </si>
  <si>
    <t>HR-AD_6</t>
  </si>
  <si>
    <t>JKRN0033_002</t>
  </si>
  <si>
    <t>Akumulacija Ričica</t>
  </si>
  <si>
    <t>HR-AD_12</t>
  </si>
  <si>
    <t>JKRI0035_001</t>
  </si>
  <si>
    <t xml:space="preserve">Prološko blato </t>
  </si>
  <si>
    <t>HR-AD_11</t>
  </si>
  <si>
    <t>JKRN0023_001</t>
  </si>
  <si>
    <t>jezero Novo Čiće</t>
  </si>
  <si>
    <t>HR-AP_6</t>
  </si>
  <si>
    <t>CSLN025</t>
  </si>
  <si>
    <t>Rakitje, Finzula</t>
  </si>
  <si>
    <t>HR-AP_2C</t>
  </si>
  <si>
    <t>CSLN020</t>
  </si>
  <si>
    <t>Jarunsko jezero, Veliko jezero</t>
  </si>
  <si>
    <t>CSLN023</t>
  </si>
  <si>
    <t>NIJE DOBRO</t>
  </si>
  <si>
    <t>DOBRO</t>
  </si>
  <si>
    <t>UMJEREN</t>
  </si>
  <si>
    <t>DOBAR I BOLJI</t>
  </si>
  <si>
    <t>LOŠ</t>
  </si>
  <si>
    <t>VRLO LOŠ</t>
  </si>
  <si>
    <t>bioLOŠki elementi kakvoće</t>
  </si>
  <si>
    <t>Prilog 4. Pregled ekološkog potencijala na mjernim postajama akumulacija</t>
  </si>
  <si>
    <t>hidro-morfološki elementi kakvoće</t>
  </si>
  <si>
    <t>hidrologija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</si>
</sst>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Comic Sans MS"/>
      <family val="4"/>
      <charset val="238"/>
    </font>
    <font>
      <sz val="12"/>
      <color theme="1"/>
      <name val="Calibri"/>
      <family val="2"/>
      <charset val="238"/>
      <scheme val="minor"/>
    </font>
    <font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lightUp">
        <fgColor theme="0" tint="-0.34998626667073579"/>
        <bgColor rgb="FF33CC33"/>
      </patternFill>
    </fill>
    <fill>
      <patternFill patternType="lightUp">
        <fgColor theme="0" tint="-0.34998626667073579"/>
        <bgColor rgb="FFFFFF00"/>
      </patternFill>
    </fill>
    <fill>
      <patternFill patternType="lightUp">
        <fgColor theme="0" tint="-0.34998626667073579"/>
        <bgColor rgb="FFFF0000"/>
      </patternFill>
    </fill>
    <fill>
      <patternFill patternType="solid">
        <fgColor rgb="FF00B0F0"/>
        <bgColor indexed="64"/>
      </patternFill>
    </fill>
    <fill>
      <patternFill patternType="lightUp">
        <fgColor theme="0" tint="-0.34998626667073579"/>
        <bgColor rgb="FFFFC0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5" fillId="0" borderId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horizontal="right" vertical="center"/>
    </xf>
    <xf numFmtId="2" fontId="1" fillId="3" borderId="3" xfId="0" applyNumberFormat="1" applyFont="1" applyFill="1" applyBorder="1" applyAlignment="1">
      <alignment horizontal="right" vertical="center"/>
    </xf>
    <xf numFmtId="2" fontId="1" fillId="0" borderId="2" xfId="0" applyNumberFormat="1" applyFont="1" applyFill="1" applyBorder="1" applyAlignment="1">
      <alignment vertical="center"/>
    </xf>
    <xf numFmtId="164" fontId="0" fillId="2" borderId="0" xfId="0" applyNumberFormat="1" applyFill="1" applyBorder="1"/>
    <xf numFmtId="164" fontId="4" fillId="3" borderId="2" xfId="2" applyNumberFormat="1" applyFont="1" applyFill="1" applyBorder="1" applyAlignment="1">
      <alignment wrapText="1"/>
    </xf>
    <xf numFmtId="0" fontId="1" fillId="0" borderId="0" xfId="0" applyFont="1" applyFill="1" applyAlignment="1">
      <alignment vertical="center"/>
    </xf>
    <xf numFmtId="2" fontId="1" fillId="3" borderId="2" xfId="0" applyNumberFormat="1" applyFont="1" applyFill="1" applyBorder="1" applyAlignment="1">
      <alignment horizontal="right" vertical="center"/>
    </xf>
    <xf numFmtId="2" fontId="1" fillId="4" borderId="3" xfId="0" applyNumberFormat="1" applyFont="1" applyFill="1" applyBorder="1" applyAlignment="1">
      <alignment horizontal="right" vertical="center"/>
    </xf>
    <xf numFmtId="0" fontId="1" fillId="0" borderId="2" xfId="0" applyNumberFormat="1" applyFont="1" applyBorder="1" applyAlignment="1">
      <alignment horizontal="left" vertical="center"/>
    </xf>
    <xf numFmtId="164" fontId="4" fillId="2" borderId="2" xfId="2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2" fontId="1" fillId="6" borderId="2" xfId="0" applyNumberFormat="1" applyFont="1" applyFill="1" applyBorder="1" applyAlignment="1">
      <alignment horizontal="right" vertical="center"/>
    </xf>
    <xf numFmtId="2" fontId="1" fillId="3" borderId="2" xfId="0" applyNumberFormat="1" applyFont="1" applyFill="1" applyBorder="1" applyAlignment="1">
      <alignment horizontal="right"/>
    </xf>
    <xf numFmtId="2" fontId="1" fillId="0" borderId="2" xfId="3" applyNumberFormat="1" applyFont="1" applyFill="1" applyBorder="1" applyAlignment="1">
      <alignment horizontal="right" vertical="center"/>
    </xf>
    <xf numFmtId="2" fontId="1" fillId="2" borderId="3" xfId="3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1" fontId="1" fillId="0" borderId="2" xfId="3" applyNumberFormat="1" applyFont="1" applyFill="1" applyBorder="1" applyAlignment="1">
      <alignment horizontal="left" vertical="center"/>
    </xf>
    <xf numFmtId="2" fontId="1" fillId="0" borderId="2" xfId="0" applyNumberFormat="1" applyFont="1" applyFill="1" applyBorder="1" applyAlignment="1">
      <alignment horizontal="right" vertical="center"/>
    </xf>
    <xf numFmtId="2" fontId="1" fillId="2" borderId="2" xfId="3" applyNumberFormat="1" applyFont="1" applyFill="1" applyBorder="1" applyAlignment="1">
      <alignment horizontal="right" vertical="center"/>
    </xf>
    <xf numFmtId="2" fontId="1" fillId="6" borderId="3" xfId="3" applyNumberFormat="1" applyFont="1" applyFill="1" applyBorder="1" applyAlignment="1">
      <alignment horizontal="right"/>
    </xf>
    <xf numFmtId="2" fontId="1" fillId="2" borderId="2" xfId="3" applyNumberFormat="1" applyFont="1" applyFill="1" applyBorder="1" applyAlignment="1">
      <alignment horizontal="right"/>
    </xf>
    <xf numFmtId="2" fontId="1" fillId="0" borderId="2" xfId="3" applyNumberFormat="1" applyFont="1" applyFill="1" applyBorder="1"/>
    <xf numFmtId="164" fontId="1" fillId="2" borderId="2" xfId="0" applyNumberFormat="1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vertical="center"/>
    </xf>
    <xf numFmtId="0" fontId="1" fillId="0" borderId="2" xfId="3" applyNumberFormat="1" applyFont="1" applyBorder="1" applyAlignment="1">
      <alignment horizontal="left"/>
    </xf>
    <xf numFmtId="0" fontId="1" fillId="0" borderId="2" xfId="3" applyFont="1" applyBorder="1"/>
    <xf numFmtId="2" fontId="1" fillId="6" borderId="2" xfId="3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2" fontId="1" fillId="3" borderId="3" xfId="3" applyNumberFormat="1" applyFont="1" applyFill="1" applyBorder="1" applyAlignment="1">
      <alignment horizontal="right"/>
    </xf>
    <xf numFmtId="0" fontId="1" fillId="0" borderId="2" xfId="3" applyFont="1" applyFill="1" applyBorder="1" applyAlignment="1">
      <alignment horizontal="left" vertical="center"/>
    </xf>
    <xf numFmtId="2" fontId="1" fillId="6" borderId="3" xfId="0" applyNumberFormat="1" applyFont="1" applyFill="1" applyBorder="1" applyAlignment="1">
      <alignment horizontal="right" vertical="center"/>
    </xf>
    <xf numFmtId="2" fontId="1" fillId="0" borderId="2" xfId="0" applyNumberFormat="1" applyFont="1" applyFill="1" applyBorder="1"/>
    <xf numFmtId="0" fontId="1" fillId="0" borderId="2" xfId="3" applyFont="1" applyFill="1" applyBorder="1"/>
    <xf numFmtId="0" fontId="1" fillId="0" borderId="2" xfId="0" applyNumberFormat="1" applyFont="1" applyFill="1" applyBorder="1" applyAlignment="1">
      <alignment horizontal="left" vertical="center"/>
    </xf>
    <xf numFmtId="0" fontId="1" fillId="0" borderId="2" xfId="4" applyFont="1" applyFill="1" applyBorder="1" applyAlignment="1">
      <alignment horizontal="left"/>
    </xf>
    <xf numFmtId="0" fontId="1" fillId="0" borderId="2" xfId="4" applyFont="1" applyFill="1" applyBorder="1" applyAlignment="1">
      <alignment horizontal="center"/>
    </xf>
    <xf numFmtId="1" fontId="1" fillId="0" borderId="2" xfId="5" applyNumberFormat="1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vertical="center"/>
    </xf>
    <xf numFmtId="0" fontId="1" fillId="0" borderId="2" xfId="4" applyFont="1" applyFill="1" applyBorder="1" applyAlignment="1">
      <alignment horizontal="left" vertical="center"/>
    </xf>
    <xf numFmtId="1" fontId="1" fillId="0" borderId="2" xfId="5" applyNumberFormat="1" applyFont="1" applyFill="1" applyBorder="1" applyAlignment="1">
      <alignment horizontal="center" vertical="center"/>
    </xf>
    <xf numFmtId="1" fontId="1" fillId="0" borderId="2" xfId="4" applyNumberFormat="1" applyFont="1" applyFill="1" applyBorder="1" applyAlignment="1">
      <alignment horizontal="left"/>
    </xf>
    <xf numFmtId="2" fontId="1" fillId="2" borderId="2" xfId="5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0" fontId="1" fillId="0" borderId="2" xfId="3" applyFont="1" applyFill="1" applyBorder="1" applyAlignment="1">
      <alignment horizontal="center" vertical="center"/>
    </xf>
    <xf numFmtId="2" fontId="6" fillId="2" borderId="3" xfId="3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3" borderId="2" xfId="2" applyFont="1" applyFill="1" applyBorder="1" applyAlignment="1">
      <alignment horizontal="center" wrapText="1"/>
    </xf>
    <xf numFmtId="2" fontId="1" fillId="3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6" borderId="2" xfId="3" applyNumberFormat="1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/>
    </xf>
    <xf numFmtId="0" fontId="7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6">
    <cellStyle name="Normal" xfId="0" builtinId="0"/>
    <cellStyle name="Normal 2 2" xfId="3" xr:uid="{00000000-0005-0000-0000-000001000000}"/>
    <cellStyle name="Normal 3" xfId="5" xr:uid="{00000000-0005-0000-0000-000002000000}"/>
    <cellStyle name="Normal 7" xfId="4" xr:uid="{00000000-0005-0000-0000-000003000000}"/>
    <cellStyle name="Normal_KlasifikacijaVoda(1)" xfId="1" xr:uid="{00000000-0005-0000-0000-000004000000}"/>
    <cellStyle name="Normal_Sheet1" xfId="2" xr:uid="{00000000-0005-0000-0000-000005000000}"/>
  </cellStyles>
  <dxfs count="25"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1"/>
  <sheetViews>
    <sheetView tabSelected="1" zoomScale="90" zoomScaleNormal="90" workbookViewId="0">
      <pane xSplit="5" ySplit="4" topLeftCell="F5" activePane="bottomRight" state="frozen"/>
      <selection activeCell="P31" sqref="P31"/>
      <selection pane="topRight" activeCell="P31" sqref="P31"/>
      <selection pane="bottomLeft" activeCell="P31" sqref="P31"/>
      <selection pane="bottomRight" activeCell="G3" sqref="G3"/>
    </sheetView>
  </sheetViews>
  <sheetFormatPr defaultRowHeight="14.4" x14ac:dyDescent="0.3"/>
  <cols>
    <col min="3" max="3" width="31.5546875" customWidth="1"/>
    <col min="4" max="4" width="10" style="60" customWidth="1"/>
    <col min="5" max="5" width="11.33203125" style="60" customWidth="1"/>
    <col min="6" max="6" width="21.109375" customWidth="1"/>
    <col min="7" max="7" width="14.5546875" style="61" customWidth="1"/>
    <col min="8" max="8" width="13.88671875" style="61" customWidth="1"/>
    <col min="9" max="9" width="14.44140625" style="61" customWidth="1"/>
    <col min="10" max="10" width="14.109375" style="61" customWidth="1"/>
    <col min="11" max="11" width="11.5546875" customWidth="1"/>
    <col min="12" max="12" width="17.44140625" style="60" customWidth="1"/>
    <col min="13" max="13" width="11.44140625" customWidth="1"/>
    <col min="14" max="14" width="10.5546875" customWidth="1"/>
    <col min="15" max="15" width="13" customWidth="1"/>
    <col min="16" max="18" width="9.109375" customWidth="1"/>
    <col min="19" max="19" width="12" customWidth="1"/>
    <col min="20" max="20" width="9.109375" customWidth="1"/>
    <col min="21" max="21" width="10.5546875" customWidth="1"/>
    <col min="22" max="22" width="11.88671875" customWidth="1"/>
    <col min="23" max="23" width="12.109375" customWidth="1"/>
    <col min="24" max="24" width="10.6640625" customWidth="1"/>
    <col min="25" max="25" width="11.109375" customWidth="1"/>
    <col min="26" max="26" width="10.21875" customWidth="1"/>
    <col min="27" max="27" width="13.6640625" customWidth="1"/>
  </cols>
  <sheetData>
    <row r="1" spans="1:27" ht="15.6" x14ac:dyDescent="0.3">
      <c r="A1" s="75" t="s">
        <v>147</v>
      </c>
    </row>
    <row r="2" spans="1:27" ht="15" customHeight="1" x14ac:dyDescent="0.3"/>
    <row r="3" spans="1:27" s="1" customFormat="1" ht="57.6" x14ac:dyDescent="0.3">
      <c r="A3" s="76" t="s">
        <v>0</v>
      </c>
      <c r="B3" s="77" t="s">
        <v>1</v>
      </c>
      <c r="C3" s="78"/>
      <c r="D3" s="79" t="s">
        <v>2</v>
      </c>
      <c r="E3" s="81" t="s">
        <v>3</v>
      </c>
      <c r="F3" s="8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146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T3" s="2" t="s">
        <v>17</v>
      </c>
      <c r="U3" s="2" t="s">
        <v>18</v>
      </c>
      <c r="V3" s="2" t="s">
        <v>19</v>
      </c>
      <c r="W3" s="2" t="s">
        <v>20</v>
      </c>
      <c r="X3" s="2" t="s">
        <v>149</v>
      </c>
      <c r="Y3" s="2" t="s">
        <v>21</v>
      </c>
      <c r="Z3" s="2" t="s">
        <v>148</v>
      </c>
      <c r="AA3" s="2" t="s">
        <v>22</v>
      </c>
    </row>
    <row r="4" spans="1:27" s="87" customFormat="1" ht="27.6" x14ac:dyDescent="0.3">
      <c r="A4" s="76"/>
      <c r="B4" s="83" t="s">
        <v>23</v>
      </c>
      <c r="C4" s="84" t="s">
        <v>24</v>
      </c>
      <c r="D4" s="80"/>
      <c r="E4" s="81"/>
      <c r="F4" s="82"/>
      <c r="G4" s="85" t="s">
        <v>25</v>
      </c>
      <c r="H4" s="85" t="s">
        <v>25</v>
      </c>
      <c r="I4" s="85" t="s">
        <v>26</v>
      </c>
      <c r="J4" s="85" t="s">
        <v>26</v>
      </c>
      <c r="K4" s="85" t="s">
        <v>26</v>
      </c>
      <c r="L4" s="85" t="s">
        <v>27</v>
      </c>
      <c r="M4" s="86" t="s">
        <v>28</v>
      </c>
      <c r="N4" s="86" t="s">
        <v>29</v>
      </c>
      <c r="O4" s="86" t="s">
        <v>27</v>
      </c>
      <c r="P4" s="86" t="s">
        <v>30</v>
      </c>
      <c r="Q4" s="86" t="s">
        <v>30</v>
      </c>
      <c r="R4" s="86" t="s">
        <v>30</v>
      </c>
      <c r="S4" s="86" t="s">
        <v>30</v>
      </c>
      <c r="T4" s="86" t="s">
        <v>30</v>
      </c>
      <c r="U4" s="86" t="s">
        <v>30</v>
      </c>
      <c r="V4" s="86" t="s">
        <v>30</v>
      </c>
      <c r="W4" s="86" t="s">
        <v>30</v>
      </c>
      <c r="X4" s="86" t="s">
        <v>27</v>
      </c>
      <c r="Y4" s="86" t="s">
        <v>27</v>
      </c>
      <c r="Z4" s="86" t="s">
        <v>27</v>
      </c>
      <c r="AA4" s="85"/>
    </row>
    <row r="5" spans="1:27" s="14" customFormat="1" x14ac:dyDescent="0.3">
      <c r="A5" s="6">
        <v>1</v>
      </c>
      <c r="B5" s="7">
        <v>12109</v>
      </c>
      <c r="C5" s="8" t="s">
        <v>31</v>
      </c>
      <c r="D5" s="6" t="s">
        <v>32</v>
      </c>
      <c r="E5" s="5" t="s">
        <v>33</v>
      </c>
      <c r="F5" s="7" t="s">
        <v>34</v>
      </c>
      <c r="G5" s="9">
        <v>0.71</v>
      </c>
      <c r="H5" s="9">
        <v>0.76</v>
      </c>
      <c r="I5" s="10">
        <v>0.33</v>
      </c>
      <c r="J5" s="9">
        <v>0.67</v>
      </c>
      <c r="K5" s="11"/>
      <c r="L5" s="63" t="s">
        <v>142</v>
      </c>
      <c r="M5" s="12">
        <v>0.95499999999999996</v>
      </c>
      <c r="N5" s="13">
        <v>7.1571428571428578E-2</v>
      </c>
      <c r="O5" s="62" t="s">
        <v>142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3" t="s">
        <v>142</v>
      </c>
    </row>
    <row r="6" spans="1:27" s="1" customFormat="1" x14ac:dyDescent="0.3">
      <c r="A6" s="6">
        <v>2</v>
      </c>
      <c r="B6" s="3">
        <v>12513</v>
      </c>
      <c r="C6" s="4" t="s">
        <v>35</v>
      </c>
      <c r="D6" s="6" t="s">
        <v>32</v>
      </c>
      <c r="E6" s="5" t="s">
        <v>36</v>
      </c>
      <c r="F6" s="7" t="s">
        <v>37</v>
      </c>
      <c r="G6" s="15">
        <v>0.49</v>
      </c>
      <c r="H6" s="9">
        <v>0.62</v>
      </c>
      <c r="I6" s="16">
        <v>0</v>
      </c>
      <c r="J6" s="15">
        <v>0.43</v>
      </c>
      <c r="K6" s="11"/>
      <c r="L6" s="65" t="s">
        <v>145</v>
      </c>
      <c r="M6" s="13">
        <v>1.5325714285714285</v>
      </c>
      <c r="N6" s="13">
        <v>8.1428571428571433E-2</v>
      </c>
      <c r="O6" s="62" t="s">
        <v>142</v>
      </c>
      <c r="P6" s="64" t="s">
        <v>141</v>
      </c>
      <c r="Q6" s="64" t="s">
        <v>141</v>
      </c>
      <c r="R6" s="5"/>
      <c r="S6" s="64" t="s">
        <v>141</v>
      </c>
      <c r="T6" s="5"/>
      <c r="U6" s="64" t="s">
        <v>141</v>
      </c>
      <c r="V6" s="64" t="s">
        <v>141</v>
      </c>
      <c r="W6" s="64" t="s">
        <v>141</v>
      </c>
      <c r="X6" s="6"/>
      <c r="Y6" s="6"/>
      <c r="Z6" s="6"/>
      <c r="AA6" s="65" t="s">
        <v>145</v>
      </c>
    </row>
    <row r="7" spans="1:27" s="1" customFormat="1" x14ac:dyDescent="0.3">
      <c r="A7" s="6">
        <v>3</v>
      </c>
      <c r="B7" s="17">
        <v>15112</v>
      </c>
      <c r="C7" s="4" t="s">
        <v>38</v>
      </c>
      <c r="D7" s="6" t="s">
        <v>32</v>
      </c>
      <c r="E7" s="5" t="s">
        <v>33</v>
      </c>
      <c r="F7" s="7" t="s">
        <v>39</v>
      </c>
      <c r="G7" s="9">
        <v>0.72</v>
      </c>
      <c r="H7" s="9">
        <v>0.91</v>
      </c>
      <c r="I7" s="10">
        <v>0.45</v>
      </c>
      <c r="J7" s="15">
        <v>0.4</v>
      </c>
      <c r="K7" s="11"/>
      <c r="L7" s="63" t="s">
        <v>142</v>
      </c>
      <c r="M7" s="18">
        <v>0.95528571428571418</v>
      </c>
      <c r="N7" s="13">
        <v>6.9285714285714284E-2</v>
      </c>
      <c r="O7" s="62" t="s">
        <v>142</v>
      </c>
      <c r="P7" s="5"/>
      <c r="Q7" s="5"/>
      <c r="R7" s="5"/>
      <c r="S7" s="5"/>
      <c r="T7" s="5"/>
      <c r="U7" s="5"/>
      <c r="V7" s="5"/>
      <c r="W7" s="5"/>
      <c r="X7" s="6"/>
      <c r="Y7" s="6"/>
      <c r="Z7" s="6"/>
      <c r="AA7" s="63" t="s">
        <v>142</v>
      </c>
    </row>
    <row r="8" spans="1:27" s="1" customFormat="1" x14ac:dyDescent="0.3">
      <c r="A8" s="6">
        <v>4</v>
      </c>
      <c r="B8" s="3">
        <v>15235</v>
      </c>
      <c r="C8" s="4" t="s">
        <v>40</v>
      </c>
      <c r="D8" s="6" t="s">
        <v>32</v>
      </c>
      <c r="E8" s="19" t="s">
        <v>41</v>
      </c>
      <c r="F8" s="20" t="s">
        <v>42</v>
      </c>
      <c r="G8" s="21">
        <v>0.37</v>
      </c>
      <c r="H8" s="22">
        <v>0.56999999999999995</v>
      </c>
      <c r="I8" s="16">
        <v>0</v>
      </c>
      <c r="J8" s="21">
        <v>0.28999999999999998</v>
      </c>
      <c r="K8" s="11"/>
      <c r="L8" s="65" t="s">
        <v>145</v>
      </c>
      <c r="M8" s="13">
        <v>2.4583333333333335</v>
      </c>
      <c r="N8" s="13">
        <v>0.16250000000000001</v>
      </c>
      <c r="O8" s="62" t="s">
        <v>142</v>
      </c>
      <c r="P8" s="5"/>
      <c r="Q8" s="5"/>
      <c r="R8" s="5"/>
      <c r="S8" s="5"/>
      <c r="T8" s="5"/>
      <c r="U8" s="5"/>
      <c r="V8" s="5"/>
      <c r="W8" s="5"/>
      <c r="X8" s="6"/>
      <c r="Y8" s="6"/>
      <c r="Z8" s="6"/>
      <c r="AA8" s="65" t="s">
        <v>145</v>
      </c>
    </row>
    <row r="9" spans="1:27" s="14" customFormat="1" x14ac:dyDescent="0.3">
      <c r="A9" s="6">
        <v>5</v>
      </c>
      <c r="B9" s="17">
        <v>16672</v>
      </c>
      <c r="C9" s="4" t="s">
        <v>43</v>
      </c>
      <c r="D9" s="6" t="s">
        <v>32</v>
      </c>
      <c r="E9" s="5" t="s">
        <v>44</v>
      </c>
      <c r="F9" s="7" t="s">
        <v>45</v>
      </c>
      <c r="G9" s="9">
        <v>0.88</v>
      </c>
      <c r="H9" s="9">
        <v>1</v>
      </c>
      <c r="I9" s="23" t="s">
        <v>46</v>
      </c>
      <c r="J9" s="9">
        <v>0.98</v>
      </c>
      <c r="K9" s="11"/>
      <c r="L9" s="67" t="s">
        <v>143</v>
      </c>
      <c r="M9" s="13">
        <v>1.1401666666666668</v>
      </c>
      <c r="N9" s="13">
        <v>5.1516666666666676E-2</v>
      </c>
      <c r="O9" s="62" t="s">
        <v>142</v>
      </c>
      <c r="P9" s="64" t="s">
        <v>141</v>
      </c>
      <c r="Q9" s="64" t="s">
        <v>141</v>
      </c>
      <c r="R9" s="6"/>
      <c r="S9" s="64" t="s">
        <v>141</v>
      </c>
      <c r="T9" s="6"/>
      <c r="U9" s="66" t="s">
        <v>140</v>
      </c>
      <c r="V9" s="64" t="s">
        <v>141</v>
      </c>
      <c r="W9" s="66" t="s">
        <v>140</v>
      </c>
      <c r="X9" s="6"/>
      <c r="Y9" s="6"/>
      <c r="Z9" s="6"/>
      <c r="AA9" s="62" t="s">
        <v>142</v>
      </c>
    </row>
    <row r="10" spans="1:27" s="1" customFormat="1" x14ac:dyDescent="0.3">
      <c r="A10" s="6">
        <v>6</v>
      </c>
      <c r="B10" s="17">
        <v>19003</v>
      </c>
      <c r="C10" s="4" t="s">
        <v>47</v>
      </c>
      <c r="D10" s="6" t="s">
        <v>32</v>
      </c>
      <c r="E10" s="5" t="s">
        <v>48</v>
      </c>
      <c r="F10" s="7" t="s">
        <v>49</v>
      </c>
      <c r="G10" s="9">
        <v>0.93</v>
      </c>
      <c r="H10" s="9">
        <v>0.92</v>
      </c>
      <c r="I10" s="24">
        <v>0.61</v>
      </c>
      <c r="J10" s="9">
        <v>0.96</v>
      </c>
      <c r="K10" s="11"/>
      <c r="L10" s="67" t="s">
        <v>143</v>
      </c>
      <c r="M10" s="18">
        <v>0.86516666666666653</v>
      </c>
      <c r="N10" s="18">
        <v>3.4550000000000004E-2</v>
      </c>
      <c r="O10" s="67" t="s">
        <v>143</v>
      </c>
      <c r="P10" s="64" t="s">
        <v>141</v>
      </c>
      <c r="Q10" s="64" t="s">
        <v>141</v>
      </c>
      <c r="R10" s="5"/>
      <c r="S10" s="64" t="s">
        <v>141</v>
      </c>
      <c r="T10" s="5"/>
      <c r="U10" s="66" t="s">
        <v>140</v>
      </c>
      <c r="V10" s="64" t="s">
        <v>141</v>
      </c>
      <c r="W10" s="66" t="s">
        <v>140</v>
      </c>
      <c r="X10" s="6"/>
      <c r="Y10" s="6"/>
      <c r="Z10" s="6"/>
      <c r="AA10" s="62" t="s">
        <v>142</v>
      </c>
    </row>
    <row r="11" spans="1:27" s="1" customFormat="1" x14ac:dyDescent="0.3">
      <c r="A11" s="6">
        <v>7</v>
      </c>
      <c r="B11" s="25">
        <v>21001</v>
      </c>
      <c r="C11" s="26" t="s">
        <v>50</v>
      </c>
      <c r="D11" s="27" t="s">
        <v>51</v>
      </c>
      <c r="E11" s="27" t="s">
        <v>52</v>
      </c>
      <c r="F11" s="28" t="s">
        <v>53</v>
      </c>
      <c r="G11" s="29" t="s">
        <v>54</v>
      </c>
      <c r="H11" s="30">
        <v>0.8</v>
      </c>
      <c r="I11" s="31">
        <v>0.21</v>
      </c>
      <c r="J11" s="32">
        <v>0.8</v>
      </c>
      <c r="K11" s="33"/>
      <c r="L11" s="68" t="s">
        <v>144</v>
      </c>
      <c r="M11" s="34">
        <v>1.1422857142857143</v>
      </c>
      <c r="N11" s="35">
        <v>9.8571428571428574E-2</v>
      </c>
      <c r="O11" s="62" t="s">
        <v>142</v>
      </c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8" t="s">
        <v>144</v>
      </c>
    </row>
    <row r="12" spans="1:27" s="1" customFormat="1" x14ac:dyDescent="0.3">
      <c r="A12" s="6">
        <v>8</v>
      </c>
      <c r="B12" s="36">
        <v>21005</v>
      </c>
      <c r="C12" s="37" t="s">
        <v>55</v>
      </c>
      <c r="D12" s="27" t="s">
        <v>51</v>
      </c>
      <c r="E12" s="5" t="s">
        <v>56</v>
      </c>
      <c r="F12" s="20" t="s">
        <v>57</v>
      </c>
      <c r="G12" s="38">
        <v>0.35</v>
      </c>
      <c r="H12" s="39">
        <v>0.81</v>
      </c>
      <c r="I12" s="40">
        <v>0.25</v>
      </c>
      <c r="J12" s="32">
        <v>0.6</v>
      </c>
      <c r="K12" s="33"/>
      <c r="L12" s="68" t="s">
        <v>144</v>
      </c>
      <c r="M12" s="13">
        <v>1.0770000000000002</v>
      </c>
      <c r="N12" s="13">
        <v>0.13833333333333334</v>
      </c>
      <c r="O12" s="62" t="s">
        <v>142</v>
      </c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8" t="s">
        <v>144</v>
      </c>
    </row>
    <row r="13" spans="1:27" s="1" customFormat="1" x14ac:dyDescent="0.3">
      <c r="A13" s="6">
        <v>9</v>
      </c>
      <c r="B13" s="25">
        <v>21030</v>
      </c>
      <c r="C13" s="26" t="s">
        <v>58</v>
      </c>
      <c r="D13" s="27" t="s">
        <v>51</v>
      </c>
      <c r="E13" s="27" t="s">
        <v>59</v>
      </c>
      <c r="F13" s="41" t="s">
        <v>60</v>
      </c>
      <c r="G13" s="9">
        <v>0.78</v>
      </c>
      <c r="H13" s="30">
        <v>0.9</v>
      </c>
      <c r="I13" s="10">
        <v>0.25</v>
      </c>
      <c r="J13" s="9">
        <v>0.86</v>
      </c>
      <c r="K13" s="11"/>
      <c r="L13" s="63" t="s">
        <v>142</v>
      </c>
      <c r="M13" s="13">
        <v>1.026</v>
      </c>
      <c r="N13" s="13">
        <v>4.6666666666666669E-2</v>
      </c>
      <c r="O13" s="62" t="s">
        <v>142</v>
      </c>
      <c r="P13" s="64" t="s">
        <v>141</v>
      </c>
      <c r="Q13" s="64" t="s">
        <v>141</v>
      </c>
      <c r="R13" s="64" t="s">
        <v>141</v>
      </c>
      <c r="S13" s="64" t="s">
        <v>141</v>
      </c>
      <c r="T13" s="5"/>
      <c r="U13" s="64" t="s">
        <v>141</v>
      </c>
      <c r="V13" s="64" t="s">
        <v>141</v>
      </c>
      <c r="W13" s="64" t="s">
        <v>141</v>
      </c>
      <c r="X13" s="6"/>
      <c r="Y13" s="6"/>
      <c r="Z13" s="6"/>
      <c r="AA13" s="63" t="s">
        <v>142</v>
      </c>
    </row>
    <row r="14" spans="1:27" s="1" customFormat="1" x14ac:dyDescent="0.3">
      <c r="A14" s="6">
        <v>10</v>
      </c>
      <c r="B14" s="25">
        <v>21032</v>
      </c>
      <c r="C14" s="26" t="s">
        <v>61</v>
      </c>
      <c r="D14" s="27" t="s">
        <v>51</v>
      </c>
      <c r="E14" s="27" t="s">
        <v>62</v>
      </c>
      <c r="F14" s="41" t="s">
        <v>63</v>
      </c>
      <c r="G14" s="15">
        <v>0.59</v>
      </c>
      <c r="H14" s="30">
        <v>0.89</v>
      </c>
      <c r="I14" s="16">
        <v>0</v>
      </c>
      <c r="J14" s="21">
        <v>0.35</v>
      </c>
      <c r="K14" s="11"/>
      <c r="L14" s="65" t="s">
        <v>145</v>
      </c>
      <c r="M14" s="13">
        <v>0.82733333333333325</v>
      </c>
      <c r="N14" s="13">
        <v>3.6666666666666667E-2</v>
      </c>
      <c r="O14" s="62" t="s">
        <v>142</v>
      </c>
      <c r="P14" s="64" t="s">
        <v>141</v>
      </c>
      <c r="Q14" s="64" t="s">
        <v>141</v>
      </c>
      <c r="R14" s="64" t="s">
        <v>141</v>
      </c>
      <c r="S14" s="64" t="s">
        <v>141</v>
      </c>
      <c r="T14" s="5"/>
      <c r="U14" s="64" t="s">
        <v>141</v>
      </c>
      <c r="V14" s="64" t="s">
        <v>141</v>
      </c>
      <c r="W14" s="64" t="s">
        <v>141</v>
      </c>
      <c r="X14" s="6"/>
      <c r="Y14" s="6"/>
      <c r="Z14" s="6"/>
      <c r="AA14" s="65" t="s">
        <v>145</v>
      </c>
    </row>
    <row r="15" spans="1:27" s="1" customFormat="1" x14ac:dyDescent="0.3">
      <c r="A15" s="6">
        <v>11</v>
      </c>
      <c r="B15" s="25">
        <v>22000</v>
      </c>
      <c r="C15" s="26" t="s">
        <v>64</v>
      </c>
      <c r="D15" s="27" t="s">
        <v>51</v>
      </c>
      <c r="E15" s="27" t="s">
        <v>65</v>
      </c>
      <c r="F15" s="28" t="s">
        <v>66</v>
      </c>
      <c r="G15" s="23" t="s">
        <v>46</v>
      </c>
      <c r="H15" s="30">
        <v>0.78</v>
      </c>
      <c r="I15" s="42">
        <v>0.09</v>
      </c>
      <c r="J15" s="9">
        <v>0.74</v>
      </c>
      <c r="K15" s="43"/>
      <c r="L15" s="69" t="s">
        <v>144</v>
      </c>
      <c r="M15" s="13">
        <v>1.1075714285714287</v>
      </c>
      <c r="N15" s="18">
        <v>2.9857142857142856E-2</v>
      </c>
      <c r="O15" s="62" t="s">
        <v>142</v>
      </c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9" t="s">
        <v>144</v>
      </c>
    </row>
    <row r="16" spans="1:27" s="1" customFormat="1" x14ac:dyDescent="0.3">
      <c r="A16" s="6">
        <v>12</v>
      </c>
      <c r="B16" s="25">
        <v>22001</v>
      </c>
      <c r="C16" s="26" t="s">
        <v>67</v>
      </c>
      <c r="D16" s="27" t="s">
        <v>51</v>
      </c>
      <c r="E16" s="27" t="s">
        <v>65</v>
      </c>
      <c r="F16" s="28" t="s">
        <v>68</v>
      </c>
      <c r="G16" s="23" t="s">
        <v>46</v>
      </c>
      <c r="H16" s="30">
        <v>0.86</v>
      </c>
      <c r="I16" s="42">
        <v>0.06</v>
      </c>
      <c r="J16" s="9">
        <v>0.67</v>
      </c>
      <c r="K16" s="43"/>
      <c r="L16" s="69" t="s">
        <v>144</v>
      </c>
      <c r="M16" s="13">
        <v>1.1500000000000001</v>
      </c>
      <c r="N16" s="13">
        <v>9.3333333333333338E-2</v>
      </c>
      <c r="O16" s="62" t="s">
        <v>142</v>
      </c>
      <c r="P16" s="64" t="s">
        <v>141</v>
      </c>
      <c r="Q16" s="64" t="s">
        <v>141</v>
      </c>
      <c r="R16" s="5"/>
      <c r="S16" s="64" t="s">
        <v>141</v>
      </c>
      <c r="T16" s="5"/>
      <c r="U16" s="64" t="s">
        <v>141</v>
      </c>
      <c r="V16" s="66" t="s">
        <v>140</v>
      </c>
      <c r="W16" s="66" t="s">
        <v>140</v>
      </c>
      <c r="X16" s="6"/>
      <c r="Y16" s="6"/>
      <c r="Z16" s="6"/>
      <c r="AA16" s="69" t="s">
        <v>144</v>
      </c>
    </row>
    <row r="17" spans="1:27" s="1" customFormat="1" x14ac:dyDescent="0.3">
      <c r="A17" s="6">
        <v>13</v>
      </c>
      <c r="B17" s="25">
        <v>22002</v>
      </c>
      <c r="C17" s="26" t="s">
        <v>69</v>
      </c>
      <c r="D17" s="27" t="s">
        <v>51</v>
      </c>
      <c r="E17" s="27" t="s">
        <v>65</v>
      </c>
      <c r="F17" s="28" t="s">
        <v>70</v>
      </c>
      <c r="G17" s="23" t="s">
        <v>46</v>
      </c>
      <c r="H17" s="30">
        <v>0.87</v>
      </c>
      <c r="I17" s="42">
        <v>0.09</v>
      </c>
      <c r="J17" s="9">
        <v>0.67</v>
      </c>
      <c r="K17" s="43"/>
      <c r="L17" s="69" t="s">
        <v>144</v>
      </c>
      <c r="M17" s="18">
        <v>0.38333333333333325</v>
      </c>
      <c r="N17" s="18">
        <v>1.9166666666666669E-2</v>
      </c>
      <c r="O17" s="67" t="s">
        <v>143</v>
      </c>
      <c r="P17" s="64" t="s">
        <v>141</v>
      </c>
      <c r="Q17" s="64" t="s">
        <v>141</v>
      </c>
      <c r="R17" s="5"/>
      <c r="S17" s="64" t="s">
        <v>141</v>
      </c>
      <c r="T17" s="5"/>
      <c r="U17" s="64" t="s">
        <v>141</v>
      </c>
      <c r="V17" s="66" t="s">
        <v>140</v>
      </c>
      <c r="W17" s="66" t="s">
        <v>140</v>
      </c>
      <c r="X17" s="6"/>
      <c r="Y17" s="6"/>
      <c r="Z17" s="6"/>
      <c r="AA17" s="69" t="s">
        <v>144</v>
      </c>
    </row>
    <row r="18" spans="1:27" s="14" customFormat="1" x14ac:dyDescent="0.3">
      <c r="A18" s="6">
        <v>14</v>
      </c>
      <c r="B18" s="25">
        <v>29129</v>
      </c>
      <c r="C18" s="26" t="s">
        <v>71</v>
      </c>
      <c r="D18" s="27" t="s">
        <v>51</v>
      </c>
      <c r="E18" s="27" t="s">
        <v>72</v>
      </c>
      <c r="F18" s="28"/>
      <c r="G18" s="32">
        <v>0.91</v>
      </c>
      <c r="H18" s="30">
        <v>0.92</v>
      </c>
      <c r="I18" s="24">
        <v>0.55000000000000004</v>
      </c>
      <c r="J18" s="32">
        <v>0.83</v>
      </c>
      <c r="K18" s="44"/>
      <c r="L18" s="74" t="s">
        <v>143</v>
      </c>
      <c r="M18" s="13">
        <v>0.91666666666666663</v>
      </c>
      <c r="N18" s="18">
        <v>3.0833333333333338E-2</v>
      </c>
      <c r="O18" s="62" t="s">
        <v>142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2" t="s">
        <v>142</v>
      </c>
    </row>
    <row r="19" spans="1:27" s="14" customFormat="1" x14ac:dyDescent="0.3">
      <c r="A19" s="6">
        <v>15</v>
      </c>
      <c r="B19" s="45">
        <v>30046</v>
      </c>
      <c r="C19" s="46" t="s">
        <v>73</v>
      </c>
      <c r="D19" s="47" t="s">
        <v>74</v>
      </c>
      <c r="E19" s="19" t="s">
        <v>75</v>
      </c>
      <c r="F19" s="48" t="s">
        <v>76</v>
      </c>
      <c r="G19" s="23" t="s">
        <v>46</v>
      </c>
      <c r="H19" s="30">
        <v>0.8</v>
      </c>
      <c r="I19" s="24">
        <v>0.65</v>
      </c>
      <c r="J19" s="9">
        <v>0.99</v>
      </c>
      <c r="K19" s="8"/>
      <c r="L19" s="71" t="s">
        <v>143</v>
      </c>
      <c r="M19" s="49"/>
      <c r="N19" s="49"/>
      <c r="O19" s="70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1" t="s">
        <v>143</v>
      </c>
    </row>
    <row r="20" spans="1:27" s="14" customFormat="1" x14ac:dyDescent="0.3">
      <c r="A20" s="6">
        <v>16</v>
      </c>
      <c r="B20" s="45">
        <v>30055</v>
      </c>
      <c r="C20" s="50" t="s">
        <v>77</v>
      </c>
      <c r="D20" s="47" t="s">
        <v>74</v>
      </c>
      <c r="E20" s="51" t="s">
        <v>78</v>
      </c>
      <c r="F20" s="48" t="s">
        <v>79</v>
      </c>
      <c r="G20" s="9">
        <v>0.93</v>
      </c>
      <c r="H20" s="9">
        <v>1</v>
      </c>
      <c r="I20" s="23" t="s">
        <v>46</v>
      </c>
      <c r="J20" s="29" t="s">
        <v>46</v>
      </c>
      <c r="K20" s="8"/>
      <c r="L20" s="71" t="s">
        <v>143</v>
      </c>
      <c r="M20" s="18">
        <v>0.33916666666666667</v>
      </c>
      <c r="N20" s="18">
        <v>6.3333333333333332E-3</v>
      </c>
      <c r="O20" s="67" t="s">
        <v>143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71" t="s">
        <v>143</v>
      </c>
    </row>
    <row r="21" spans="1:27" s="1" customFormat="1" x14ac:dyDescent="0.3">
      <c r="A21" s="6">
        <v>17</v>
      </c>
      <c r="B21" s="17">
        <v>30070</v>
      </c>
      <c r="C21" s="50" t="s">
        <v>80</v>
      </c>
      <c r="D21" s="47" t="s">
        <v>74</v>
      </c>
      <c r="E21" s="5" t="s">
        <v>81</v>
      </c>
      <c r="F21" s="7" t="s">
        <v>82</v>
      </c>
      <c r="G21" s="23" t="s">
        <v>46</v>
      </c>
      <c r="H21" s="30">
        <v>0.6</v>
      </c>
      <c r="I21" s="24">
        <v>0.77</v>
      </c>
      <c r="J21" s="9">
        <v>0.85</v>
      </c>
      <c r="K21" s="8"/>
      <c r="L21" s="71" t="s">
        <v>143</v>
      </c>
      <c r="M21" s="13">
        <v>0.60333333333333339</v>
      </c>
      <c r="N21" s="18">
        <v>1.7166666666666667E-2</v>
      </c>
      <c r="O21" s="62" t="s">
        <v>142</v>
      </c>
      <c r="P21" s="64" t="s">
        <v>141</v>
      </c>
      <c r="Q21" s="64" t="s">
        <v>141</v>
      </c>
      <c r="R21" s="5"/>
      <c r="S21" s="64" t="s">
        <v>141</v>
      </c>
      <c r="T21" s="5"/>
      <c r="U21" s="64" t="s">
        <v>141</v>
      </c>
      <c r="V21" s="64" t="s">
        <v>141</v>
      </c>
      <c r="W21" s="64" t="s">
        <v>141</v>
      </c>
      <c r="X21" s="6"/>
      <c r="Y21" s="6"/>
      <c r="Z21" s="6"/>
      <c r="AA21" s="62" t="s">
        <v>142</v>
      </c>
    </row>
    <row r="22" spans="1:27" s="14" customFormat="1" x14ac:dyDescent="0.3">
      <c r="A22" s="6">
        <v>18</v>
      </c>
      <c r="B22" s="45">
        <v>30073</v>
      </c>
      <c r="C22" s="52" t="s">
        <v>83</v>
      </c>
      <c r="D22" s="47" t="s">
        <v>74</v>
      </c>
      <c r="E22" s="51" t="s">
        <v>84</v>
      </c>
      <c r="F22" s="48" t="s">
        <v>85</v>
      </c>
      <c r="G22" s="9">
        <v>0.79</v>
      </c>
      <c r="H22" s="53">
        <v>1</v>
      </c>
      <c r="I22" s="23" t="s">
        <v>46</v>
      </c>
      <c r="J22" s="9">
        <v>0.98</v>
      </c>
      <c r="K22" s="8"/>
      <c r="L22" s="71" t="s">
        <v>143</v>
      </c>
      <c r="M22" s="18">
        <v>0.41</v>
      </c>
      <c r="N22" s="13">
        <v>2.6500000000000006E-2</v>
      </c>
      <c r="O22" s="62" t="s">
        <v>142</v>
      </c>
      <c r="P22" s="64" t="s">
        <v>141</v>
      </c>
      <c r="Q22" s="64" t="s">
        <v>141</v>
      </c>
      <c r="R22" s="6"/>
      <c r="S22" s="64" t="s">
        <v>141</v>
      </c>
      <c r="T22" s="6"/>
      <c r="U22" s="64" t="s">
        <v>141</v>
      </c>
      <c r="V22" s="64" t="s">
        <v>141</v>
      </c>
      <c r="W22" s="64" t="s">
        <v>141</v>
      </c>
      <c r="X22" s="6"/>
      <c r="Y22" s="6"/>
      <c r="Z22" s="6"/>
      <c r="AA22" s="62" t="s">
        <v>142</v>
      </c>
    </row>
    <row r="23" spans="1:27" s="1" customFormat="1" x14ac:dyDescent="0.3">
      <c r="A23" s="6">
        <v>19</v>
      </c>
      <c r="B23" s="17">
        <v>30080</v>
      </c>
      <c r="C23" s="50" t="s">
        <v>86</v>
      </c>
      <c r="D23" s="47" t="s">
        <v>74</v>
      </c>
      <c r="E23" s="5" t="s">
        <v>87</v>
      </c>
      <c r="F23" s="7" t="s">
        <v>88</v>
      </c>
      <c r="G23" s="9">
        <v>0.87</v>
      </c>
      <c r="H23" s="9">
        <v>0.68</v>
      </c>
      <c r="I23" s="54">
        <v>0.64</v>
      </c>
      <c r="J23" s="9">
        <v>0.99</v>
      </c>
      <c r="K23" s="8"/>
      <c r="L23" s="71" t="s">
        <v>143</v>
      </c>
      <c r="M23" s="34">
        <v>0.33500000000000002</v>
      </c>
      <c r="N23" s="34">
        <v>3.8333333333333337E-2</v>
      </c>
      <c r="O23" s="67" t="s">
        <v>143</v>
      </c>
      <c r="P23" s="5"/>
      <c r="Q23" s="5"/>
      <c r="R23" s="5"/>
      <c r="S23" s="5"/>
      <c r="T23" s="5"/>
      <c r="U23" s="5"/>
      <c r="V23" s="5"/>
      <c r="W23" s="5"/>
      <c r="X23" s="6"/>
      <c r="Y23" s="6"/>
      <c r="Z23" s="6"/>
      <c r="AA23" s="71" t="s">
        <v>143</v>
      </c>
    </row>
    <row r="24" spans="1:27" s="1" customFormat="1" ht="14.25" customHeight="1" x14ac:dyDescent="0.3">
      <c r="A24" s="6">
        <v>20</v>
      </c>
      <c r="B24" s="17">
        <v>30090</v>
      </c>
      <c r="C24" s="41" t="s">
        <v>89</v>
      </c>
      <c r="D24" s="47" t="s">
        <v>74</v>
      </c>
      <c r="E24" s="5" t="s">
        <v>90</v>
      </c>
      <c r="F24" s="7" t="s">
        <v>91</v>
      </c>
      <c r="G24" s="9">
        <v>0.95</v>
      </c>
      <c r="H24" s="9">
        <v>0.75</v>
      </c>
      <c r="I24" s="10">
        <v>0.48</v>
      </c>
      <c r="J24" s="9">
        <v>0.96</v>
      </c>
      <c r="K24" s="8"/>
      <c r="L24" s="72" t="s">
        <v>142</v>
      </c>
      <c r="M24" s="18">
        <v>0.30166666666666669</v>
      </c>
      <c r="N24" s="18">
        <v>1.9333333333333338E-2</v>
      </c>
      <c r="O24" s="67" t="s">
        <v>143</v>
      </c>
      <c r="P24" s="64" t="s">
        <v>141</v>
      </c>
      <c r="Q24" s="64" t="s">
        <v>141</v>
      </c>
      <c r="R24" s="5"/>
      <c r="S24" s="64" t="s">
        <v>141</v>
      </c>
      <c r="T24" s="5"/>
      <c r="U24" s="64" t="s">
        <v>141</v>
      </c>
      <c r="V24" s="64" t="s">
        <v>141</v>
      </c>
      <c r="W24" s="64" t="s">
        <v>141</v>
      </c>
      <c r="X24" s="6"/>
      <c r="Y24" s="6"/>
      <c r="Z24" s="6"/>
      <c r="AA24" s="72" t="s">
        <v>142</v>
      </c>
    </row>
    <row r="25" spans="1:27" s="1" customFormat="1" x14ac:dyDescent="0.3">
      <c r="A25" s="6">
        <v>21</v>
      </c>
      <c r="B25" s="17">
        <v>30100</v>
      </c>
      <c r="C25" s="50" t="s">
        <v>92</v>
      </c>
      <c r="D25" s="47" t="s">
        <v>74</v>
      </c>
      <c r="E25" s="5" t="s">
        <v>93</v>
      </c>
      <c r="F25" s="7" t="s">
        <v>94</v>
      </c>
      <c r="G25" s="9">
        <v>0.96</v>
      </c>
      <c r="H25" s="9">
        <v>0.74</v>
      </c>
      <c r="I25" s="54">
        <v>0.55000000000000004</v>
      </c>
      <c r="J25" s="9">
        <v>0.8</v>
      </c>
      <c r="K25" s="8"/>
      <c r="L25" s="71" t="s">
        <v>143</v>
      </c>
      <c r="M25" s="18">
        <v>0.33499999999999996</v>
      </c>
      <c r="N25" s="18">
        <v>1.6E-2</v>
      </c>
      <c r="O25" s="67" t="s">
        <v>143</v>
      </c>
      <c r="P25" s="64" t="s">
        <v>141</v>
      </c>
      <c r="Q25" s="64" t="s">
        <v>141</v>
      </c>
      <c r="R25" s="5"/>
      <c r="S25" s="64" t="s">
        <v>141</v>
      </c>
      <c r="T25" s="5"/>
      <c r="U25" s="64" t="s">
        <v>141</v>
      </c>
      <c r="V25" s="64" t="s">
        <v>141</v>
      </c>
      <c r="W25" s="64" t="s">
        <v>141</v>
      </c>
      <c r="X25" s="6"/>
      <c r="Y25" s="6"/>
      <c r="Z25" s="6"/>
      <c r="AA25" s="71" t="s">
        <v>143</v>
      </c>
    </row>
    <row r="26" spans="1:27" s="1" customFormat="1" x14ac:dyDescent="0.3">
      <c r="A26" s="6">
        <v>22</v>
      </c>
      <c r="B26" s="17">
        <v>30110</v>
      </c>
      <c r="C26" s="4" t="s">
        <v>95</v>
      </c>
      <c r="D26" s="5" t="s">
        <v>32</v>
      </c>
      <c r="E26" s="5" t="s">
        <v>96</v>
      </c>
      <c r="F26" s="7" t="s">
        <v>97</v>
      </c>
      <c r="G26" s="9">
        <v>0.86</v>
      </c>
      <c r="H26" s="9">
        <v>1</v>
      </c>
      <c r="I26" s="23" t="s">
        <v>46</v>
      </c>
      <c r="J26" s="29" t="s">
        <v>46</v>
      </c>
      <c r="K26" s="11"/>
      <c r="L26" s="67" t="s">
        <v>143</v>
      </c>
      <c r="M26" s="13">
        <v>0.58833333333333337</v>
      </c>
      <c r="N26" s="13">
        <v>1.6166666666666666E-2</v>
      </c>
      <c r="O26" s="62" t="s">
        <v>142</v>
      </c>
      <c r="P26" s="64" t="s">
        <v>141</v>
      </c>
      <c r="Q26" s="64" t="s">
        <v>141</v>
      </c>
      <c r="R26" s="5"/>
      <c r="S26" s="66" t="s">
        <v>140</v>
      </c>
      <c r="T26" s="5"/>
      <c r="U26" s="64" t="s">
        <v>141</v>
      </c>
      <c r="V26" s="64" t="s">
        <v>141</v>
      </c>
      <c r="W26" s="66" t="s">
        <v>140</v>
      </c>
      <c r="X26" s="6"/>
      <c r="Y26" s="6"/>
      <c r="Z26" s="6"/>
      <c r="AA26" s="62" t="s">
        <v>142</v>
      </c>
    </row>
    <row r="27" spans="1:27" s="1" customFormat="1" x14ac:dyDescent="0.3">
      <c r="A27" s="6">
        <v>23</v>
      </c>
      <c r="B27" s="17">
        <v>31030</v>
      </c>
      <c r="C27" s="41" t="s">
        <v>98</v>
      </c>
      <c r="D27" s="55" t="s">
        <v>74</v>
      </c>
      <c r="E27" s="5" t="s">
        <v>99</v>
      </c>
      <c r="F27" s="7" t="s">
        <v>100</v>
      </c>
      <c r="G27" s="9">
        <v>0.92</v>
      </c>
      <c r="H27" s="9">
        <v>1</v>
      </c>
      <c r="I27" s="24">
        <v>0.79</v>
      </c>
      <c r="J27" s="9">
        <v>0.84</v>
      </c>
      <c r="K27" s="8"/>
      <c r="L27" s="71" t="s">
        <v>143</v>
      </c>
      <c r="M27" s="18">
        <v>0.35666666666666669</v>
      </c>
      <c r="N27" s="18">
        <v>2.1666666666666667E-2</v>
      </c>
      <c r="O27" s="67" t="s">
        <v>143</v>
      </c>
      <c r="P27" s="64" t="s">
        <v>141</v>
      </c>
      <c r="Q27" s="64" t="s">
        <v>141</v>
      </c>
      <c r="R27" s="64" t="s">
        <v>141</v>
      </c>
      <c r="S27" s="64" t="s">
        <v>141</v>
      </c>
      <c r="T27" s="5"/>
      <c r="U27" s="64" t="s">
        <v>141</v>
      </c>
      <c r="V27" s="64" t="s">
        <v>141</v>
      </c>
      <c r="W27" s="64" t="s">
        <v>141</v>
      </c>
      <c r="X27" s="6"/>
      <c r="Y27" s="6"/>
      <c r="Z27" s="6"/>
      <c r="AA27" s="71" t="s">
        <v>143</v>
      </c>
    </row>
    <row r="28" spans="1:27" s="1" customFormat="1" x14ac:dyDescent="0.3">
      <c r="A28" s="6">
        <v>24</v>
      </c>
      <c r="B28" s="17">
        <v>40103</v>
      </c>
      <c r="C28" s="41" t="s">
        <v>101</v>
      </c>
      <c r="D28" s="55" t="s">
        <v>74</v>
      </c>
      <c r="E28" s="5" t="s">
        <v>102</v>
      </c>
      <c r="F28" s="7" t="s">
        <v>103</v>
      </c>
      <c r="G28" s="9">
        <v>0.74</v>
      </c>
      <c r="H28" s="9">
        <v>0.8</v>
      </c>
      <c r="I28" s="23" t="s">
        <v>46</v>
      </c>
      <c r="J28" s="29" t="s">
        <v>46</v>
      </c>
      <c r="K28" s="8"/>
      <c r="L28" s="71" t="s">
        <v>143</v>
      </c>
      <c r="M28" s="13">
        <v>0.44514285714285717</v>
      </c>
      <c r="N28" s="18">
        <v>4.2857142857142859E-3</v>
      </c>
      <c r="O28" s="62" t="s">
        <v>142</v>
      </c>
      <c r="P28" s="6"/>
      <c r="Q28" s="6"/>
      <c r="R28" s="64" t="s">
        <v>141</v>
      </c>
      <c r="S28" s="6"/>
      <c r="T28" s="5"/>
      <c r="U28" s="6"/>
      <c r="V28" s="6"/>
      <c r="W28" s="64" t="s">
        <v>141</v>
      </c>
      <c r="X28" s="6"/>
      <c r="Y28" s="6"/>
      <c r="Z28" s="6"/>
      <c r="AA28" s="62" t="s">
        <v>142</v>
      </c>
    </row>
    <row r="29" spans="1:27" s="1" customFormat="1" x14ac:dyDescent="0.3">
      <c r="A29" s="6">
        <v>25</v>
      </c>
      <c r="B29" s="17">
        <v>40107</v>
      </c>
      <c r="C29" s="41" t="s">
        <v>104</v>
      </c>
      <c r="D29" s="55" t="s">
        <v>74</v>
      </c>
      <c r="E29" s="5" t="s">
        <v>105</v>
      </c>
      <c r="F29" s="7" t="s">
        <v>106</v>
      </c>
      <c r="G29" s="23" t="s">
        <v>46</v>
      </c>
      <c r="H29" s="30">
        <v>0.69</v>
      </c>
      <c r="I29" s="32">
        <v>0.62</v>
      </c>
      <c r="J29" s="9">
        <v>0.88</v>
      </c>
      <c r="K29" s="8"/>
      <c r="L29" s="71" t="s">
        <v>143</v>
      </c>
      <c r="M29" s="18">
        <v>0.5675714285714285</v>
      </c>
      <c r="N29" s="18">
        <v>6.1142857142857136E-3</v>
      </c>
      <c r="O29" s="67" t="s">
        <v>143</v>
      </c>
      <c r="P29" s="6"/>
      <c r="Q29" s="6"/>
      <c r="R29" s="64" t="s">
        <v>141</v>
      </c>
      <c r="S29" s="6"/>
      <c r="T29" s="5"/>
      <c r="U29" s="6"/>
      <c r="V29" s="6"/>
      <c r="W29" s="64" t="s">
        <v>141</v>
      </c>
      <c r="X29" s="6"/>
      <c r="Y29" s="6"/>
      <c r="Z29" s="6"/>
      <c r="AA29" s="71" t="s">
        <v>143</v>
      </c>
    </row>
    <row r="30" spans="1:27" s="1" customFormat="1" x14ac:dyDescent="0.3">
      <c r="A30" s="6">
        <v>26</v>
      </c>
      <c r="B30" s="17">
        <v>40134</v>
      </c>
      <c r="C30" s="41" t="s">
        <v>107</v>
      </c>
      <c r="D30" s="55" t="s">
        <v>74</v>
      </c>
      <c r="E30" s="5" t="s">
        <v>108</v>
      </c>
      <c r="F30" s="7" t="s">
        <v>109</v>
      </c>
      <c r="G30" s="23" t="s">
        <v>46</v>
      </c>
      <c r="H30" s="23" t="s">
        <v>54</v>
      </c>
      <c r="I30" s="23" t="s">
        <v>46</v>
      </c>
      <c r="J30" s="29" t="s">
        <v>54</v>
      </c>
      <c r="K30" s="8"/>
      <c r="L30" s="6"/>
      <c r="M30" s="18">
        <v>0.56299999999999994</v>
      </c>
      <c r="N30" s="18">
        <v>4.7571428571428574E-3</v>
      </c>
      <c r="O30" s="67" t="s">
        <v>143</v>
      </c>
      <c r="P30" s="6"/>
      <c r="Q30" s="6"/>
      <c r="R30" s="64" t="s">
        <v>141</v>
      </c>
      <c r="S30" s="6"/>
      <c r="T30" s="5"/>
      <c r="U30" s="6"/>
      <c r="V30" s="6"/>
      <c r="W30" s="64" t="s">
        <v>141</v>
      </c>
      <c r="X30" s="6"/>
      <c r="Y30" s="6"/>
      <c r="Z30" s="6"/>
      <c r="AA30" s="67" t="s">
        <v>143</v>
      </c>
    </row>
    <row r="31" spans="1:27" s="1" customFormat="1" x14ac:dyDescent="0.3">
      <c r="A31" s="6">
        <v>27</v>
      </c>
      <c r="B31" s="17">
        <v>40202</v>
      </c>
      <c r="C31" s="41" t="s">
        <v>110</v>
      </c>
      <c r="D31" s="55" t="s">
        <v>74</v>
      </c>
      <c r="E31" s="5" t="s">
        <v>111</v>
      </c>
      <c r="F31" s="7" t="s">
        <v>112</v>
      </c>
      <c r="G31" s="23" t="s">
        <v>46</v>
      </c>
      <c r="H31" s="30">
        <v>0.93</v>
      </c>
      <c r="I31" s="24">
        <v>0.69</v>
      </c>
      <c r="J31" s="23" t="s">
        <v>46</v>
      </c>
      <c r="K31" s="8"/>
      <c r="L31" s="71" t="s">
        <v>143</v>
      </c>
      <c r="M31" s="18">
        <v>0.20249999999999999</v>
      </c>
      <c r="N31" s="18">
        <v>1.3333333333333334E-2</v>
      </c>
      <c r="O31" s="67" t="s">
        <v>143</v>
      </c>
      <c r="P31" s="5"/>
      <c r="Q31" s="5"/>
      <c r="R31" s="5"/>
      <c r="S31" s="5"/>
      <c r="T31" s="5"/>
      <c r="U31" s="5"/>
      <c r="V31" s="5"/>
      <c r="W31" s="5"/>
      <c r="X31" s="6"/>
      <c r="Y31" s="6"/>
      <c r="Z31" s="6"/>
      <c r="AA31" s="71" t="s">
        <v>143</v>
      </c>
    </row>
    <row r="32" spans="1:27" s="1" customFormat="1" ht="16.2" x14ac:dyDescent="0.4">
      <c r="A32" s="6">
        <v>28</v>
      </c>
      <c r="B32" s="17">
        <v>40206</v>
      </c>
      <c r="C32" s="41" t="s">
        <v>113</v>
      </c>
      <c r="D32" s="55" t="s">
        <v>74</v>
      </c>
      <c r="E32" s="5" t="s">
        <v>81</v>
      </c>
      <c r="F32" s="7" t="s">
        <v>114</v>
      </c>
      <c r="G32" s="23" t="s">
        <v>46</v>
      </c>
      <c r="H32" s="30">
        <v>0.8</v>
      </c>
      <c r="I32" s="56">
        <v>0.84</v>
      </c>
      <c r="J32" s="9">
        <v>0.97</v>
      </c>
      <c r="K32" s="57"/>
      <c r="L32" s="73" t="s">
        <v>143</v>
      </c>
      <c r="M32" s="18">
        <v>0.30166666666666669</v>
      </c>
      <c r="N32" s="18">
        <v>1.4E-2</v>
      </c>
      <c r="O32" s="67" t="s">
        <v>143</v>
      </c>
      <c r="P32" s="64" t="s">
        <v>141</v>
      </c>
      <c r="Q32" s="64" t="s">
        <v>141</v>
      </c>
      <c r="R32" s="64" t="s">
        <v>141</v>
      </c>
      <c r="S32" s="64" t="s">
        <v>141</v>
      </c>
      <c r="T32" s="5"/>
      <c r="U32" s="64" t="s">
        <v>141</v>
      </c>
      <c r="V32" s="64" t="s">
        <v>141</v>
      </c>
      <c r="W32" s="64" t="s">
        <v>141</v>
      </c>
      <c r="X32" s="6"/>
      <c r="Y32" s="6"/>
      <c r="Z32" s="6"/>
      <c r="AA32" s="73" t="s">
        <v>143</v>
      </c>
    </row>
    <row r="33" spans="1:27" s="14" customFormat="1" x14ac:dyDescent="0.3">
      <c r="A33" s="6">
        <v>29</v>
      </c>
      <c r="B33" s="45">
        <v>40217</v>
      </c>
      <c r="C33" s="46" t="s">
        <v>115</v>
      </c>
      <c r="D33" s="55" t="s">
        <v>74</v>
      </c>
      <c r="E33" s="51" t="s">
        <v>116</v>
      </c>
      <c r="F33" s="48" t="s">
        <v>117</v>
      </c>
      <c r="G33" s="23" t="s">
        <v>46</v>
      </c>
      <c r="H33" s="30">
        <v>0.8</v>
      </c>
      <c r="I33" s="24">
        <v>0.6</v>
      </c>
      <c r="J33" s="9">
        <v>0.99</v>
      </c>
      <c r="K33" s="8"/>
      <c r="L33" s="71" t="s">
        <v>143</v>
      </c>
      <c r="M33" s="18">
        <v>0.47466666666666663</v>
      </c>
      <c r="N33" s="18">
        <v>5.6666666666666662E-3</v>
      </c>
      <c r="O33" s="67" t="s">
        <v>143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71" t="s">
        <v>143</v>
      </c>
    </row>
    <row r="34" spans="1:27" s="14" customFormat="1" x14ac:dyDescent="0.3">
      <c r="A34" s="6">
        <v>30</v>
      </c>
      <c r="B34" s="45">
        <v>40321</v>
      </c>
      <c r="C34" s="52" t="s">
        <v>118</v>
      </c>
      <c r="D34" s="55" t="s">
        <v>74</v>
      </c>
      <c r="E34" s="58" t="s">
        <v>90</v>
      </c>
      <c r="F34" s="59" t="s">
        <v>119</v>
      </c>
      <c r="G34" s="9">
        <v>0.92</v>
      </c>
      <c r="H34" s="9">
        <v>0.9</v>
      </c>
      <c r="I34" s="24">
        <v>0.54</v>
      </c>
      <c r="J34" s="9">
        <v>0.67</v>
      </c>
      <c r="K34" s="8"/>
      <c r="L34" s="71" t="s">
        <v>143</v>
      </c>
      <c r="M34" s="18">
        <v>0.67399999999999993</v>
      </c>
      <c r="N34" s="18">
        <v>1.3916666666666667E-2</v>
      </c>
      <c r="O34" s="67" t="s">
        <v>143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71" t="s">
        <v>143</v>
      </c>
    </row>
    <row r="35" spans="1:27" s="14" customFormat="1" x14ac:dyDescent="0.3">
      <c r="A35" s="6">
        <v>31</v>
      </c>
      <c r="B35" s="45">
        <v>40414</v>
      </c>
      <c r="C35" s="52" t="s">
        <v>120</v>
      </c>
      <c r="D35" s="55" t="s">
        <v>74</v>
      </c>
      <c r="E35" s="51" t="s">
        <v>121</v>
      </c>
      <c r="F35" s="48" t="s">
        <v>122</v>
      </c>
      <c r="G35" s="23" t="s">
        <v>46</v>
      </c>
      <c r="H35" s="30">
        <v>0.79</v>
      </c>
      <c r="I35" s="24">
        <v>0.55000000000000004</v>
      </c>
      <c r="J35" s="29" t="s">
        <v>46</v>
      </c>
      <c r="K35" s="8"/>
      <c r="L35" s="71" t="s">
        <v>143</v>
      </c>
      <c r="M35" s="49"/>
      <c r="N35" s="49"/>
      <c r="O35" s="70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1" t="s">
        <v>143</v>
      </c>
    </row>
    <row r="36" spans="1:27" s="14" customFormat="1" x14ac:dyDescent="0.3">
      <c r="A36" s="6">
        <v>32</v>
      </c>
      <c r="B36" s="20">
        <v>40455</v>
      </c>
      <c r="C36" s="26" t="s">
        <v>123</v>
      </c>
      <c r="D36" s="55" t="s">
        <v>74</v>
      </c>
      <c r="E36" s="51" t="s">
        <v>124</v>
      </c>
      <c r="F36" s="48" t="s">
        <v>125</v>
      </c>
      <c r="G36" s="23" t="s">
        <v>46</v>
      </c>
      <c r="H36" s="30">
        <v>0.74</v>
      </c>
      <c r="I36" s="24">
        <v>0.91</v>
      </c>
      <c r="J36" s="9">
        <v>0.77</v>
      </c>
      <c r="K36" s="8"/>
      <c r="L36" s="71" t="s">
        <v>143</v>
      </c>
      <c r="M36" s="49"/>
      <c r="N36" s="49"/>
      <c r="O36" s="70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71" t="s">
        <v>143</v>
      </c>
    </row>
    <row r="37" spans="1:27" s="1" customFormat="1" x14ac:dyDescent="0.3">
      <c r="A37" s="6">
        <v>33</v>
      </c>
      <c r="B37" s="17">
        <v>40512</v>
      </c>
      <c r="C37" s="28" t="s">
        <v>126</v>
      </c>
      <c r="D37" s="55" t="s">
        <v>74</v>
      </c>
      <c r="E37" s="5" t="s">
        <v>127</v>
      </c>
      <c r="F37" s="7" t="s">
        <v>128</v>
      </c>
      <c r="G37" s="9">
        <v>0.87</v>
      </c>
      <c r="H37" s="9">
        <v>1</v>
      </c>
      <c r="I37" s="23" t="s">
        <v>46</v>
      </c>
      <c r="J37" s="29" t="s">
        <v>46</v>
      </c>
      <c r="K37" s="8"/>
      <c r="L37" s="71" t="s">
        <v>143</v>
      </c>
      <c r="M37" s="18">
        <v>0.40728571428571431</v>
      </c>
      <c r="N37" s="18">
        <v>4.000000000000001E-3</v>
      </c>
      <c r="O37" s="67" t="s">
        <v>143</v>
      </c>
      <c r="P37" s="64" t="s">
        <v>141</v>
      </c>
      <c r="Q37" s="64" t="s">
        <v>141</v>
      </c>
      <c r="R37" s="64" t="s">
        <v>141</v>
      </c>
      <c r="S37" s="64" t="s">
        <v>141</v>
      </c>
      <c r="T37" s="5"/>
      <c r="U37" s="64" t="s">
        <v>141</v>
      </c>
      <c r="V37" s="64" t="s">
        <v>141</v>
      </c>
      <c r="W37" s="64" t="s">
        <v>141</v>
      </c>
      <c r="X37" s="6"/>
      <c r="Y37" s="6"/>
      <c r="Z37" s="6"/>
      <c r="AA37" s="71" t="s">
        <v>143</v>
      </c>
    </row>
    <row r="38" spans="1:27" s="1" customFormat="1" x14ac:dyDescent="0.3">
      <c r="A38" s="6">
        <v>34</v>
      </c>
      <c r="B38" s="17">
        <v>40514</v>
      </c>
      <c r="C38" s="28" t="s">
        <v>129</v>
      </c>
      <c r="D38" s="55" t="s">
        <v>74</v>
      </c>
      <c r="E38" s="5" t="s">
        <v>130</v>
      </c>
      <c r="F38" s="7" t="s">
        <v>131</v>
      </c>
      <c r="G38" s="9">
        <v>0.94</v>
      </c>
      <c r="H38" s="9">
        <v>0.88</v>
      </c>
      <c r="I38" s="24">
        <v>0.56999999999999995</v>
      </c>
      <c r="J38" s="9">
        <v>0.67</v>
      </c>
      <c r="K38" s="8"/>
      <c r="L38" s="71" t="s">
        <v>143</v>
      </c>
      <c r="M38" s="18">
        <v>0.48271428571428565</v>
      </c>
      <c r="N38" s="18">
        <v>4.0714285714285713E-3</v>
      </c>
      <c r="O38" s="67" t="s">
        <v>143</v>
      </c>
      <c r="P38" s="5"/>
      <c r="Q38" s="5"/>
      <c r="R38" s="64" t="s">
        <v>141</v>
      </c>
      <c r="S38" s="5"/>
      <c r="T38" s="5"/>
      <c r="U38" s="5"/>
      <c r="V38" s="5"/>
      <c r="W38" s="64" t="s">
        <v>141</v>
      </c>
      <c r="X38" s="6"/>
      <c r="Y38" s="6"/>
      <c r="Z38" s="6"/>
      <c r="AA38" s="71" t="s">
        <v>143</v>
      </c>
    </row>
    <row r="39" spans="1:27" s="1" customFormat="1" x14ac:dyDescent="0.3">
      <c r="A39" s="6">
        <v>35</v>
      </c>
      <c r="B39" s="17">
        <v>51202</v>
      </c>
      <c r="C39" s="4" t="s">
        <v>132</v>
      </c>
      <c r="D39" s="5" t="s">
        <v>32</v>
      </c>
      <c r="E39" s="5" t="s">
        <v>133</v>
      </c>
      <c r="F39" s="7" t="s">
        <v>134</v>
      </c>
      <c r="G39" s="9">
        <v>0.92</v>
      </c>
      <c r="H39" s="9">
        <v>1</v>
      </c>
      <c r="I39" s="23" t="s">
        <v>46</v>
      </c>
      <c r="J39" s="15">
        <v>0.42</v>
      </c>
      <c r="K39" s="11"/>
      <c r="L39" s="63" t="s">
        <v>142</v>
      </c>
      <c r="M39" s="13">
        <v>3.778</v>
      </c>
      <c r="N39" s="18">
        <v>3.8166666666666668E-2</v>
      </c>
      <c r="O39" s="62" t="s">
        <v>142</v>
      </c>
      <c r="P39" s="64" t="s">
        <v>141</v>
      </c>
      <c r="Q39" s="64" t="s">
        <v>141</v>
      </c>
      <c r="R39" s="5"/>
      <c r="S39" s="64" t="s">
        <v>141</v>
      </c>
      <c r="T39" s="5"/>
      <c r="U39" s="64" t="s">
        <v>141</v>
      </c>
      <c r="V39" s="64" t="s">
        <v>141</v>
      </c>
      <c r="W39" s="64" t="s">
        <v>141</v>
      </c>
      <c r="X39" s="6"/>
      <c r="Y39" s="6"/>
      <c r="Z39" s="6"/>
      <c r="AA39" s="63" t="s">
        <v>142</v>
      </c>
    </row>
    <row r="40" spans="1:27" s="1" customFormat="1" x14ac:dyDescent="0.3">
      <c r="A40" s="6">
        <v>36</v>
      </c>
      <c r="B40" s="17">
        <v>51203</v>
      </c>
      <c r="C40" s="4" t="s">
        <v>135</v>
      </c>
      <c r="D40" s="5" t="s">
        <v>32</v>
      </c>
      <c r="E40" s="5" t="s">
        <v>136</v>
      </c>
      <c r="F40" s="7" t="s">
        <v>137</v>
      </c>
      <c r="G40" s="9">
        <v>0.79</v>
      </c>
      <c r="H40" s="9">
        <v>0.91</v>
      </c>
      <c r="I40" s="23" t="s">
        <v>46</v>
      </c>
      <c r="J40" s="9">
        <v>0.89</v>
      </c>
      <c r="K40" s="11"/>
      <c r="L40" s="67" t="s">
        <v>143</v>
      </c>
      <c r="M40" s="18">
        <v>0.755</v>
      </c>
      <c r="N40" s="18">
        <v>4.8500000000000008E-2</v>
      </c>
      <c r="O40" s="67" t="s">
        <v>143</v>
      </c>
      <c r="P40" s="64" t="s">
        <v>141</v>
      </c>
      <c r="Q40" s="64" t="s">
        <v>141</v>
      </c>
      <c r="R40" s="64" t="s">
        <v>141</v>
      </c>
      <c r="S40" s="64" t="s">
        <v>141</v>
      </c>
      <c r="T40" s="5"/>
      <c r="U40" s="64" t="s">
        <v>141</v>
      </c>
      <c r="V40" s="64" t="s">
        <v>141</v>
      </c>
      <c r="W40" s="64" t="s">
        <v>141</v>
      </c>
      <c r="X40" s="6"/>
      <c r="Y40" s="6"/>
      <c r="Z40" s="6"/>
      <c r="AA40" s="67" t="s">
        <v>143</v>
      </c>
    </row>
    <row r="41" spans="1:27" s="1" customFormat="1" x14ac:dyDescent="0.3">
      <c r="A41" s="6">
        <v>37</v>
      </c>
      <c r="B41" s="17">
        <v>51210</v>
      </c>
      <c r="C41" s="4" t="s">
        <v>138</v>
      </c>
      <c r="D41" s="5" t="s">
        <v>32</v>
      </c>
      <c r="E41" s="5" t="s">
        <v>59</v>
      </c>
      <c r="F41" s="7" t="s">
        <v>139</v>
      </c>
      <c r="G41" s="9">
        <v>0.91</v>
      </c>
      <c r="H41" s="9">
        <v>0.87</v>
      </c>
      <c r="I41" s="54">
        <v>0.56999999999999995</v>
      </c>
      <c r="J41" s="9">
        <v>0.9</v>
      </c>
      <c r="K41" s="11"/>
      <c r="L41" s="67" t="s">
        <v>143</v>
      </c>
      <c r="M41" s="13">
        <v>1.3875000000000002</v>
      </c>
      <c r="N41" s="13">
        <v>1.0318333333333334</v>
      </c>
      <c r="O41" s="62" t="s">
        <v>142</v>
      </c>
      <c r="P41" s="64" t="s">
        <v>141</v>
      </c>
      <c r="Q41" s="64" t="s">
        <v>141</v>
      </c>
      <c r="R41" s="5"/>
      <c r="S41" s="64" t="s">
        <v>141</v>
      </c>
      <c r="T41" s="5"/>
      <c r="U41" s="64" t="s">
        <v>141</v>
      </c>
      <c r="V41" s="64" t="s">
        <v>141</v>
      </c>
      <c r="W41" s="64" t="s">
        <v>141</v>
      </c>
      <c r="X41" s="6"/>
      <c r="Y41" s="6"/>
      <c r="Z41" s="6"/>
      <c r="AA41" s="62" t="s">
        <v>142</v>
      </c>
    </row>
  </sheetData>
  <mergeCells count="5">
    <mergeCell ref="A3:A4"/>
    <mergeCell ref="B3:C3"/>
    <mergeCell ref="D3:D4"/>
    <mergeCell ref="E3:E4"/>
    <mergeCell ref="F3:F4"/>
  </mergeCells>
  <conditionalFormatting sqref="M6:N10 M20:N22 M24:N34 M37:N41 N5 O5:O9 M18:O18 O19 O11:O16 M12:N17 O21:O22 O26 O28 O35:O36 O39 O41">
    <cfRule type="cellIs" dxfId="24" priority="21" operator="equal">
      <formula>1</formula>
    </cfRule>
    <cfRule type="cellIs" dxfId="23" priority="22" operator="equal">
      <formula>5</formula>
    </cfRule>
    <cfRule type="cellIs" dxfId="22" priority="23" operator="equal">
      <formula>4</formula>
    </cfRule>
    <cfRule type="cellIs" dxfId="21" priority="24" operator="equal">
      <formula>3</formula>
    </cfRule>
    <cfRule type="cellIs" dxfId="20" priority="25" operator="equal">
      <formula>2</formula>
    </cfRule>
  </conditionalFormatting>
  <conditionalFormatting sqref="AA41">
    <cfRule type="cellIs" dxfId="19" priority="1" operator="equal">
      <formula>1</formula>
    </cfRule>
    <cfRule type="cellIs" dxfId="18" priority="2" operator="equal">
      <formula>5</formula>
    </cfRule>
    <cfRule type="cellIs" dxfId="17" priority="3" operator="equal">
      <formula>4</formula>
    </cfRule>
    <cfRule type="cellIs" dxfId="16" priority="4" operator="equal">
      <formula>3</formula>
    </cfRule>
    <cfRule type="cellIs" dxfId="15" priority="5" operator="equal">
      <formula>2</formula>
    </cfRule>
  </conditionalFormatting>
  <conditionalFormatting sqref="AA18 AA9:AA10">
    <cfRule type="cellIs" dxfId="14" priority="16" operator="equal">
      <formula>1</formula>
    </cfRule>
    <cfRule type="cellIs" dxfId="13" priority="17" operator="equal">
      <formula>5</formula>
    </cfRule>
    <cfRule type="cellIs" dxfId="12" priority="18" operator="equal">
      <formula>4</formula>
    </cfRule>
    <cfRule type="cellIs" dxfId="11" priority="19" operator="equal">
      <formula>3</formula>
    </cfRule>
    <cfRule type="cellIs" dxfId="10" priority="20" operator="equal">
      <formula>2</formula>
    </cfRule>
  </conditionalFormatting>
  <conditionalFormatting sqref="AA21:AA22">
    <cfRule type="cellIs" dxfId="9" priority="11" operator="equal">
      <formula>1</formula>
    </cfRule>
    <cfRule type="cellIs" dxfId="8" priority="12" operator="equal">
      <formula>5</formula>
    </cfRule>
    <cfRule type="cellIs" dxfId="7" priority="13" operator="equal">
      <formula>4</formula>
    </cfRule>
    <cfRule type="cellIs" dxfId="6" priority="14" operator="equal">
      <formula>3</formula>
    </cfRule>
    <cfRule type="cellIs" dxfId="5" priority="15" operator="equal">
      <formula>2</formula>
    </cfRule>
  </conditionalFormatting>
  <conditionalFormatting sqref="AA28 AA26">
    <cfRule type="cellIs" dxfId="4" priority="6" operator="equal">
      <formula>1</formula>
    </cfRule>
    <cfRule type="cellIs" dxfId="3" priority="7" operator="equal">
      <formula>5</formula>
    </cfRule>
    <cfRule type="cellIs" dxfId="2" priority="8" operator="equal">
      <formula>4</formula>
    </cfRule>
    <cfRule type="cellIs" dxfId="1" priority="9" operator="equal">
      <formula>3</formula>
    </cfRule>
    <cfRule type="cellIs" dxfId="0" priority="10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Ek. potencijal akumulacije 16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 Musić</dc:creator>
  <cp:lastModifiedBy>Sikoronje</cp:lastModifiedBy>
  <dcterms:created xsi:type="dcterms:W3CDTF">2020-02-03T13:35:54Z</dcterms:created>
  <dcterms:modified xsi:type="dcterms:W3CDTF">2020-03-20T09:55:29Z</dcterms:modified>
</cp:coreProperties>
</file>