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755" activeTab="0"/>
  </bookViews>
  <sheets>
    <sheet name="2015." sheetId="1" r:id="rId1"/>
  </sheets>
  <definedNames>
    <definedName name="_xlnm.Print_Area" localSheetId="0">'2015.'!$A$1:$C$55</definedName>
  </definedNames>
  <calcPr fullCalcOnLoad="1"/>
</workbook>
</file>

<file path=xl/sharedStrings.xml><?xml version="1.0" encoding="utf-8"?>
<sst xmlns="http://schemas.openxmlformats.org/spreadsheetml/2006/main" count="51" uniqueCount="51">
  <si>
    <t>HRVATSKE VODE</t>
  </si>
  <si>
    <t>UKUPNO:</t>
  </si>
  <si>
    <t>humanitarno-
zdravstvene
potrebe</t>
  </si>
  <si>
    <t>ostale tekuće
donacije</t>
  </si>
  <si>
    <t>Marušić Mia (Robert), Rijeka</t>
  </si>
  <si>
    <t>Ivan Novak, Varaždin</t>
  </si>
  <si>
    <t>Društvo građevinskih inženjera, Zagreb</t>
  </si>
  <si>
    <t>Hrvatski savez građevinskih inženjera, Zagreb</t>
  </si>
  <si>
    <t>Primatelj pomoći/donacije</t>
  </si>
  <si>
    <t>SLAP - Udruga za očuvanje Hrvatskih voda i mora, Zagreb</t>
  </si>
  <si>
    <t>BIUS - Udruga studenata biologije, Zagreb</t>
  </si>
  <si>
    <t>Hrvatska geološka ljetna škola, Zagreb</t>
  </si>
  <si>
    <t>Hrvatska udruga stručnjaka za vodu, odvodnju i plin, Zagreb</t>
  </si>
  <si>
    <t>Izviđački klub "Javor", Osijek</t>
  </si>
  <si>
    <t>Ronilački klub "Roniti se mora", Zagreb</t>
  </si>
  <si>
    <t>Udruga "Lijepa naša" (Pokret prijatelja prirode "Lijepa Naša"), Zagreb</t>
  </si>
  <si>
    <t>Hrvatsko herpetološko društvo "Hyla", Zagreb</t>
  </si>
  <si>
    <t>Speleološko društvo "Velebit", Zagreb</t>
  </si>
  <si>
    <t>Agronomski fakultet Zagreb, Zagreb</t>
  </si>
  <si>
    <t>Hrvatska udruga za sanitarno inženjerstvo, Rijeka</t>
  </si>
  <si>
    <t>DINARIDI - Društvo za istraživanje i snimanje krških fenomena Zagreb, Zagreb</t>
  </si>
  <si>
    <t>Speleološki klub "Ursus Spelaeus", Karlovac</t>
  </si>
  <si>
    <t>Speleološki klub "Željezničar"</t>
  </si>
  <si>
    <t>Đurđa Farkaš, Zagreb</t>
  </si>
  <si>
    <t>Hrvatsko ekološko drušvo, Zagreb</t>
  </si>
  <si>
    <t>Radioklub-Hrvatska flora fauna, Zagreb</t>
  </si>
  <si>
    <t>Iznos u kunama</t>
  </si>
  <si>
    <t>Zagrebački speleološki savez, Zagreb</t>
  </si>
  <si>
    <t>Društvo za istraživanje krša "Freatik", Zagreb</t>
  </si>
  <si>
    <t>Odred izviđača "Javor", Zagreb</t>
  </si>
  <si>
    <t>2015. godina</t>
  </si>
  <si>
    <t>Vodovod Blato, Blato</t>
  </si>
  <si>
    <t>Mirna Zimonić, Zagreb</t>
  </si>
  <si>
    <t>Ivan Šapina, Zagreb</t>
  </si>
  <si>
    <t>Ana Bek, Osijek</t>
  </si>
  <si>
    <t>Marija Vizner, Kutina</t>
  </si>
  <si>
    <t>Hrvatsko društvo za biološka istraživanja, Zagreb</t>
  </si>
  <si>
    <t>Prehrambeno-tehnološki fakultet Osijek, Osijek</t>
  </si>
  <si>
    <t>Lider media d.o.o., Zagreb</t>
  </si>
  <si>
    <t>Hrvatsko društvo za odvodnju i navodnjavanje, Zagreb</t>
  </si>
  <si>
    <t>Hrvatsko biološko društvo 1885, Zagreb</t>
  </si>
  <si>
    <t>Udruga "Kikići", Solin</t>
  </si>
  <si>
    <t>Humanitarna udruga "Vicenca", Blato</t>
  </si>
  <si>
    <t>Hrvatska udruga stručnjaka zaštite prirode i okoliša - HUSZPO, Zagreb</t>
  </si>
  <si>
    <t>Ekonomski fakultet Split, Split</t>
  </si>
  <si>
    <t>Ekoregija "Velika Gorica", Velika Gorica</t>
  </si>
  <si>
    <t>Hrvatsko biospeleološko društvo, Zagreb</t>
  </si>
  <si>
    <t>Breganja, Bragana</t>
  </si>
  <si>
    <t>Business Media Croatia d.o.o., Zagreb</t>
  </si>
  <si>
    <t>Centar za razvoj i marketing d.o.o., Zagreb</t>
  </si>
  <si>
    <t>PODACI O ISPLAĆENIM POMOĆIMA/DONACIJAMA ZA HUMANITARNO-ZDRAVSTVENE POTREBE 
I OSTALE DONACIJE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</si>
</sst>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2" fillId="34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80.00390625" style="0" customWidth="1"/>
    <col min="2" max="2" width="16.28125" style="0" customWidth="1"/>
    <col min="3" max="3" width="16.421875" style="0" customWidth="1"/>
  </cols>
  <sheetData>
    <row r="1" ht="12.75">
      <c r="A1" t="s">
        <v>0</v>
      </c>
    </row>
    <row r="4" spans="1:3" ht="29.25" customHeight="1">
      <c r="A4" s="20" t="s">
        <v>50</v>
      </c>
      <c r="B4" s="21"/>
      <c r="C4" s="21"/>
    </row>
    <row r="5" ht="12.75">
      <c r="A5" s="14"/>
    </row>
    <row r="7" spans="2:3" ht="13.5" thickBot="1">
      <c r="B7" s="2"/>
      <c r="C7" s="2"/>
    </row>
    <row r="8" spans="1:4" ht="24" customHeight="1" thickTop="1">
      <c r="A8" s="22" t="s">
        <v>8</v>
      </c>
      <c r="B8" s="24" t="s">
        <v>26</v>
      </c>
      <c r="C8" s="25"/>
      <c r="D8" s="3"/>
    </row>
    <row r="9" spans="1:3" ht="39" customHeight="1" thickBot="1">
      <c r="A9" s="23"/>
      <c r="B9" s="4" t="s">
        <v>2</v>
      </c>
      <c r="C9" s="5" t="s">
        <v>3</v>
      </c>
    </row>
    <row r="10" spans="1:4" ht="14.25" thickBot="1" thickTop="1">
      <c r="A10" s="1"/>
      <c r="B10" s="8"/>
      <c r="C10" s="9"/>
      <c r="D10" s="3"/>
    </row>
    <row r="11" spans="1:4" ht="14.25" thickBot="1" thickTop="1">
      <c r="A11" s="26" t="s">
        <v>30</v>
      </c>
      <c r="B11" s="27"/>
      <c r="C11" s="28"/>
      <c r="D11" s="3"/>
    </row>
    <row r="12" spans="1:3" ht="13.5" thickTop="1">
      <c r="A12" s="7" t="s">
        <v>4</v>
      </c>
      <c r="B12" s="12">
        <v>11730</v>
      </c>
      <c r="C12" s="6"/>
    </row>
    <row r="13" spans="1:3" ht="12.75">
      <c r="A13" s="16" t="s">
        <v>32</v>
      </c>
      <c r="B13" s="12">
        <v>3000</v>
      </c>
      <c r="C13" s="6"/>
    </row>
    <row r="14" spans="1:3" ht="12.75">
      <c r="A14" s="13" t="s">
        <v>33</v>
      </c>
      <c r="B14" s="12">
        <v>3000</v>
      </c>
      <c r="C14" s="6"/>
    </row>
    <row r="15" spans="1:3" ht="12.75">
      <c r="A15" s="16" t="s">
        <v>34</v>
      </c>
      <c r="B15" s="12">
        <v>4000</v>
      </c>
      <c r="C15" s="6"/>
    </row>
    <row r="16" spans="1:3" ht="12.75">
      <c r="A16" s="16" t="s">
        <v>5</v>
      </c>
      <c r="B16" s="12">
        <v>6000</v>
      </c>
      <c r="C16" s="6"/>
    </row>
    <row r="17" spans="1:3" ht="12.75">
      <c r="A17" s="16" t="s">
        <v>35</v>
      </c>
      <c r="B17" s="12">
        <v>15000</v>
      </c>
      <c r="C17" s="6"/>
    </row>
    <row r="18" spans="1:3" ht="12.75">
      <c r="A18" s="17" t="s">
        <v>23</v>
      </c>
      <c r="B18" s="12">
        <v>3738.5</v>
      </c>
      <c r="C18" s="6"/>
    </row>
    <row r="19" spans="1:3" ht="12.75">
      <c r="A19" s="13" t="s">
        <v>31</v>
      </c>
      <c r="B19" s="12"/>
      <c r="C19" s="6">
        <v>66870</v>
      </c>
    </row>
    <row r="20" spans="1:3" ht="12.75">
      <c r="A20" s="13" t="s">
        <v>24</v>
      </c>
      <c r="B20" s="12"/>
      <c r="C20" s="18">
        <v>5000</v>
      </c>
    </row>
    <row r="21" spans="1:3" ht="12.75">
      <c r="A21" s="13" t="s">
        <v>16</v>
      </c>
      <c r="B21" s="12"/>
      <c r="C21" s="18">
        <v>10000</v>
      </c>
    </row>
    <row r="22" spans="1:3" ht="12.75">
      <c r="A22" s="13" t="s">
        <v>36</v>
      </c>
      <c r="B22" s="12"/>
      <c r="C22" s="18">
        <v>5000</v>
      </c>
    </row>
    <row r="23" spans="1:3" ht="12.75">
      <c r="A23" s="13" t="s">
        <v>15</v>
      </c>
      <c r="B23" s="12"/>
      <c r="C23" s="18">
        <v>10000</v>
      </c>
    </row>
    <row r="24" spans="1:3" ht="12.75">
      <c r="A24" s="13" t="s">
        <v>22</v>
      </c>
      <c r="B24" s="12"/>
      <c r="C24" s="18">
        <v>5000</v>
      </c>
    </row>
    <row r="25" spans="1:3" ht="12.75">
      <c r="A25" s="13" t="s">
        <v>20</v>
      </c>
      <c r="B25" s="12"/>
      <c r="C25" s="18">
        <v>10000</v>
      </c>
    </row>
    <row r="26" spans="1:3" ht="12.75">
      <c r="A26" s="13" t="s">
        <v>37</v>
      </c>
      <c r="B26" s="12"/>
      <c r="C26" s="18">
        <v>5000</v>
      </c>
    </row>
    <row r="27" spans="1:3" ht="12.75">
      <c r="A27" s="13" t="s">
        <v>38</v>
      </c>
      <c r="B27" s="12"/>
      <c r="C27" s="18">
        <v>10000</v>
      </c>
    </row>
    <row r="28" spans="1:3" ht="12.75">
      <c r="A28" s="13" t="s">
        <v>39</v>
      </c>
      <c r="B28" s="12"/>
      <c r="C28" s="18">
        <v>95000</v>
      </c>
    </row>
    <row r="29" spans="1:3" ht="12.75">
      <c r="A29" s="13" t="s">
        <v>45</v>
      </c>
      <c r="B29" s="12"/>
      <c r="C29" s="18">
        <v>2209</v>
      </c>
    </row>
    <row r="30" spans="1:3" ht="12.75">
      <c r="A30" s="13" t="s">
        <v>25</v>
      </c>
      <c r="B30" s="12"/>
      <c r="C30" s="18">
        <v>5000</v>
      </c>
    </row>
    <row r="31" spans="1:3" ht="12.75">
      <c r="A31" s="13" t="s">
        <v>11</v>
      </c>
      <c r="B31" s="12"/>
      <c r="C31" s="18">
        <v>10000</v>
      </c>
    </row>
    <row r="32" spans="1:3" ht="12.75">
      <c r="A32" s="13" t="s">
        <v>19</v>
      </c>
      <c r="B32" s="12"/>
      <c r="C32" s="18">
        <v>10000</v>
      </c>
    </row>
    <row r="33" spans="1:3" ht="12.75">
      <c r="A33" s="13" t="s">
        <v>9</v>
      </c>
      <c r="B33" s="12"/>
      <c r="C33" s="18">
        <v>20000</v>
      </c>
    </row>
    <row r="34" spans="1:3" ht="12.75">
      <c r="A34" s="13" t="s">
        <v>40</v>
      </c>
      <c r="B34" s="12"/>
      <c r="C34" s="18">
        <v>5000</v>
      </c>
    </row>
    <row r="35" spans="1:3" ht="12.75">
      <c r="A35" s="13" t="s">
        <v>21</v>
      </c>
      <c r="B35" s="12"/>
      <c r="C35" s="18">
        <v>6000</v>
      </c>
    </row>
    <row r="36" spans="1:3" ht="12.75">
      <c r="A36" s="13" t="s">
        <v>27</v>
      </c>
      <c r="B36" s="12"/>
      <c r="C36" s="18">
        <v>22000</v>
      </c>
    </row>
    <row r="37" spans="1:3" ht="12.75">
      <c r="A37" s="13" t="s">
        <v>41</v>
      </c>
      <c r="B37" s="12"/>
      <c r="C37" s="18">
        <v>5000</v>
      </c>
    </row>
    <row r="38" spans="1:3" ht="12.75">
      <c r="A38" s="13" t="s">
        <v>12</v>
      </c>
      <c r="B38" s="12"/>
      <c r="C38" s="18">
        <v>52000</v>
      </c>
    </row>
    <row r="39" spans="1:3" ht="12.75">
      <c r="A39" s="13" t="s">
        <v>10</v>
      </c>
      <c r="B39" s="12"/>
      <c r="C39" s="18">
        <v>5000</v>
      </c>
    </row>
    <row r="40" spans="1:3" ht="12.75">
      <c r="A40" s="13" t="s">
        <v>17</v>
      </c>
      <c r="B40" s="12"/>
      <c r="C40" s="18">
        <v>5000</v>
      </c>
    </row>
    <row r="41" spans="1:3" ht="12.75">
      <c r="A41" s="13" t="s">
        <v>13</v>
      </c>
      <c r="B41" s="12"/>
      <c r="C41" s="18">
        <v>5000</v>
      </c>
    </row>
    <row r="42" spans="1:3" ht="12.75">
      <c r="A42" s="19" t="s">
        <v>6</v>
      </c>
      <c r="B42" s="12"/>
      <c r="C42" s="18">
        <v>17000</v>
      </c>
    </row>
    <row r="43" spans="1:3" ht="12.75">
      <c r="A43" s="13" t="s">
        <v>14</v>
      </c>
      <c r="B43" s="12"/>
      <c r="C43" s="18">
        <v>10000</v>
      </c>
    </row>
    <row r="44" spans="1:3" ht="12.75">
      <c r="A44" s="13" t="s">
        <v>29</v>
      </c>
      <c r="B44" s="12"/>
      <c r="C44" s="18">
        <v>5000</v>
      </c>
    </row>
    <row r="45" spans="1:3" ht="12.75">
      <c r="A45" s="13" t="s">
        <v>42</v>
      </c>
      <c r="B45" s="12"/>
      <c r="C45" s="18">
        <v>15000</v>
      </c>
    </row>
    <row r="46" spans="1:3" ht="12.75">
      <c r="A46" s="13" t="s">
        <v>43</v>
      </c>
      <c r="B46" s="12"/>
      <c r="C46" s="18">
        <v>5000</v>
      </c>
    </row>
    <row r="47" spans="1:3" ht="12.75">
      <c r="A47" s="13" t="s">
        <v>28</v>
      </c>
      <c r="B47" s="12"/>
      <c r="C47" s="18">
        <v>15000</v>
      </c>
    </row>
    <row r="48" spans="1:3" ht="12.75">
      <c r="A48" s="13" t="s">
        <v>18</v>
      </c>
      <c r="B48" s="12"/>
      <c r="C48" s="18">
        <v>22000</v>
      </c>
    </row>
    <row r="49" spans="1:3" ht="12.75">
      <c r="A49" s="13" t="s">
        <v>7</v>
      </c>
      <c r="B49" s="12"/>
      <c r="C49" s="18">
        <v>66000</v>
      </c>
    </row>
    <row r="50" spans="1:3" ht="12.75">
      <c r="A50" s="13" t="s">
        <v>44</v>
      </c>
      <c r="B50" s="12"/>
      <c r="C50" s="18">
        <v>10000</v>
      </c>
    </row>
    <row r="51" spans="1:3" ht="12.75">
      <c r="A51" s="13" t="s">
        <v>46</v>
      </c>
      <c r="B51" s="12"/>
      <c r="C51" s="18">
        <v>1043.62</v>
      </c>
    </row>
    <row r="52" spans="1:3" ht="12.75">
      <c r="A52" s="13" t="s">
        <v>47</v>
      </c>
      <c r="B52" s="12"/>
      <c r="C52" s="18">
        <v>5000</v>
      </c>
    </row>
    <row r="53" spans="1:3" ht="12.75">
      <c r="A53" s="13" t="s">
        <v>48</v>
      </c>
      <c r="B53" s="12"/>
      <c r="C53" s="6">
        <v>10000</v>
      </c>
    </row>
    <row r="54" spans="1:3" ht="13.5" thickBot="1">
      <c r="A54" s="13" t="s">
        <v>49</v>
      </c>
      <c r="B54" s="12"/>
      <c r="C54" s="6">
        <v>10000</v>
      </c>
    </row>
    <row r="55" spans="1:3" ht="12.75" customHeight="1" thickBot="1" thickTop="1">
      <c r="A55" s="11" t="s">
        <v>1</v>
      </c>
      <c r="B55" s="10">
        <f>SUM(B12:B54)</f>
        <v>46468.5</v>
      </c>
      <c r="C55" s="10">
        <f>SUM(C12:C54)</f>
        <v>565122.62</v>
      </c>
    </row>
    <row r="56" ht="14.25" customHeight="1" thickTop="1"/>
    <row r="57" ht="12.75">
      <c r="C57" s="15">
        <f>+B55+C55</f>
        <v>611591.12</v>
      </c>
    </row>
    <row r="58" ht="12.75">
      <c r="C58" s="15"/>
    </row>
    <row r="59" spans="2:3" ht="12.75">
      <c r="B59" s="15"/>
      <c r="C59" s="15"/>
    </row>
    <row r="60" ht="12.75">
      <c r="C60" s="15"/>
    </row>
    <row r="72" ht="12.75" customHeight="1"/>
    <row r="86" ht="29.25" customHeight="1"/>
  </sheetData>
  <sheetProtection/>
  <mergeCells count="4">
    <mergeCell ref="A4:C4"/>
    <mergeCell ref="A8:A9"/>
    <mergeCell ref="B8:C8"/>
    <mergeCell ref="A11:C11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Hrvatske vode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Domagoj Glavica</cp:lastModifiedBy>
  <cp:lastPrinted>2018-09-25T14:02:09Z</cp:lastPrinted>
  <dcterms:created xsi:type="dcterms:W3CDTF">2008-09-11T13:34:21Z</dcterms:created>
  <dcterms:modified xsi:type="dcterms:W3CDTF">2018-09-26T13:14:34Z</dcterms:modified>
  <cp:category/>
  <cp:version/>
  <cp:contentType/>
  <cp:contentStatus/>
</cp:coreProperties>
</file>