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19\Konačno\"/>
    </mc:Choice>
  </mc:AlternateContent>
  <bookViews>
    <workbookView xWindow="0" yWindow="0" windowWidth="21840" windowHeight="12135"/>
  </bookViews>
  <sheets>
    <sheet name="Vodno područje rijeke Dunav" sheetId="1" r:id="rId1"/>
    <sheet name="Jadransko vodno područje" sheetId="2" r:id="rId2"/>
  </sheets>
  <definedNames>
    <definedName name="_xlnm._FilterDatabase" localSheetId="1" hidden="1">'Jadransko vodno područje'!$A$5:$CS$64</definedName>
    <definedName name="_xlnm._FilterDatabase" localSheetId="0" hidden="1">'Vodno područje rijeke Dunav'!$A$5:$CS$269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6" i="1" l="1"/>
  <c r="AC175" i="1"/>
  <c r="AC55" i="1"/>
</calcChain>
</file>

<file path=xl/sharedStrings.xml><?xml version="1.0" encoding="utf-8"?>
<sst xmlns="http://schemas.openxmlformats.org/spreadsheetml/2006/main" count="9706" uniqueCount="805">
  <si>
    <t>Redni broj</t>
  </si>
  <si>
    <t>Naziv postaje</t>
  </si>
  <si>
    <t>Šifra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</si>
  <si>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</si>
  <si>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</si>
  <si>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</si>
  <si>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</si>
  <si>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</si>
  <si>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</si>
  <si>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</si>
  <si>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</si>
  <si>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</si>
  <si>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</si>
  <si>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</si>
  <si>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</si>
  <si>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</si>
  <si>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</si>
  <si>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</si>
  <si>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</si>
  <si>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</si>
  <si>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</si>
  <si>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</si>
  <si>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</si>
  <si>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</si>
  <si>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</si>
  <si>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</si>
  <si>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</si>
  <si>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</si>
  <si>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</si>
  <si>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</si>
  <si>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</si>
  <si>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</si>
  <si>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</si>
  <si>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</si>
  <si>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</si>
  <si>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</si>
  <si>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</si>
  <si>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</si>
  <si>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</si>
  <si>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</si>
  <si>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</si>
  <si>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</si>
  <si>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</si>
  <si>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</si>
  <si>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</si>
  <si>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</si>
  <si>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</si>
  <si>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</si>
  <si>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</si>
  <si>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</si>
  <si>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</si>
  <si>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</si>
  <si>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</si>
  <si>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</si>
  <si>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</si>
  <si>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</si>
  <si>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</si>
  <si>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</si>
  <si>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</si>
  <si>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</si>
  <si>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Diklorvos </t>
  </si>
  <si>
    <t xml:space="preserve">Heksabromociklododekan </t>
  </si>
  <si>
    <t xml:space="preserve">Terbutrin </t>
  </si>
  <si>
    <t>PGK</t>
  </si>
  <si>
    <t>MGK</t>
  </si>
  <si>
    <t>μg/L</t>
  </si>
  <si>
    <t>Sava, nizvodno od Županje</t>
  </si>
  <si>
    <t>Vodno područje rijeke Dunav</t>
  </si>
  <si>
    <t>dobro</t>
  </si>
  <si>
    <t>Sava, nizvodno od utoka Bosne</t>
  </si>
  <si>
    <t>&lt;0,00026</t>
  </si>
  <si>
    <t>&lt;0,00041</t>
  </si>
  <si>
    <t>&lt;0,0004</t>
  </si>
  <si>
    <t>&lt;0,0002</t>
  </si>
  <si>
    <t>Sava, nizvodno od Slavonskog Broda</t>
  </si>
  <si>
    <t>Sava, uzvodno od Slavonskog Broda</t>
  </si>
  <si>
    <t>&lt;0,0006</t>
  </si>
  <si>
    <t>Sava, nizvodno od utoka Orljave, Sl. Kobaš</t>
  </si>
  <si>
    <t>Sava, uzvodno od utoka Vrbasa, Davor</t>
  </si>
  <si>
    <t>Sava, Jasenovac, uzvodno od utoka Une</t>
  </si>
  <si>
    <t>&lt;0,125</t>
  </si>
  <si>
    <t>&lt;0,00046</t>
  </si>
  <si>
    <t>&lt;0,286</t>
  </si>
  <si>
    <t>&lt;5,69</t>
  </si>
  <si>
    <t>&lt;0,00472</t>
  </si>
  <si>
    <t>&lt;0,162</t>
  </si>
  <si>
    <t>&lt;0,149</t>
  </si>
  <si>
    <t>&lt;0,161</t>
  </si>
  <si>
    <t>Sava, nizvodno od utoka Kupe, Lukavec</t>
  </si>
  <si>
    <t>&lt;0,001</t>
  </si>
  <si>
    <t>&lt;0,156</t>
  </si>
  <si>
    <t>&lt;0,002</t>
  </si>
  <si>
    <t>Sava, Galdovo</t>
  </si>
  <si>
    <t>&lt;0,013</t>
  </si>
  <si>
    <t>Sava, Petruševac</t>
  </si>
  <si>
    <t>Sava, Jankomir</t>
  </si>
  <si>
    <t>Sava, Drenje-Jesenice</t>
  </si>
  <si>
    <t>nije postignuto dobro stanje</t>
  </si>
  <si>
    <t>Sava, Rugvica</t>
  </si>
  <si>
    <t>Sava,  nizvodno od utoka Vrbasa, Pričac</t>
  </si>
  <si>
    <t>Sava, Račinovci</t>
  </si>
  <si>
    <t>Konjuša, Gunja</t>
  </si>
  <si>
    <t>Šumetlica, gornji tok</t>
  </si>
  <si>
    <t>Šumetlica, uzvodno od Visoke Grede</t>
  </si>
  <si>
    <t>Rešetarica, Vrbje</t>
  </si>
  <si>
    <t>Bregana, Bregana</t>
  </si>
  <si>
    <t>Bosut, nizvodno od Vinkovaca</t>
  </si>
  <si>
    <t>Bosut, Apševci</t>
  </si>
  <si>
    <t>Bosut, most na cesti Rokovci-Andrijaševci</t>
  </si>
  <si>
    <t>Spačva, Lipovac</t>
  </si>
  <si>
    <t>Kanal Dren, kod Ivankova</t>
  </si>
  <si>
    <t>Vrbova, Pleternica</t>
  </si>
  <si>
    <t>Biđ, most na cesti Velika Kopanica- Vrpolje</t>
  </si>
  <si>
    <t>Biđ (zapadni lateralni kanal), uzvodno od Trnjanskih Kuta</t>
  </si>
  <si>
    <t>Zap. lateralni kanal Biđ polja, Poljanci prije utoka u Savu</t>
  </si>
  <si>
    <t>Biđ, kod Divoševaca</t>
  </si>
  <si>
    <t>Biđ, Cerna</t>
  </si>
  <si>
    <t>Jošava, uzvodno od Đakova - most prema Đurđancima</t>
  </si>
  <si>
    <t>Akumulacija Jošava</t>
  </si>
  <si>
    <t>Kaznica (kanal Ribnjak), Piškorevci</t>
  </si>
  <si>
    <t>Orljava, ispod autoceste</t>
  </si>
  <si>
    <t>Orljava, Kuzmica</t>
  </si>
  <si>
    <t>Kutjevačka rijeka, Knežci</t>
  </si>
  <si>
    <t>Vetovka, Jakšić</t>
  </si>
  <si>
    <t>Kaptolka, Eminovci</t>
  </si>
  <si>
    <t>Una, izvorište Donja Suvaja</t>
  </si>
  <si>
    <t>&lt;0,00039</t>
  </si>
  <si>
    <t>&lt;0,00071</t>
  </si>
  <si>
    <t>&lt;0,00056</t>
  </si>
  <si>
    <t>&lt;0,00112</t>
  </si>
  <si>
    <t>&lt;0,00036</t>
  </si>
  <si>
    <t>&lt;0,00066</t>
  </si>
  <si>
    <t>&lt;0,00059</t>
  </si>
  <si>
    <t>&lt;0,0011</t>
  </si>
  <si>
    <t>&lt;0,00037</t>
  </si>
  <si>
    <t>&lt;0,00034</t>
  </si>
  <si>
    <t>&lt;0,00025</t>
  </si>
  <si>
    <t>&lt;0,00027</t>
  </si>
  <si>
    <t>&lt;0,00019</t>
  </si>
  <si>
    <t>Pakra, Jagma</t>
  </si>
  <si>
    <t>Akumulacija Pakra, Banova Jaruga</t>
  </si>
  <si>
    <t>Raminac, prije utoka u Pakru</t>
  </si>
  <si>
    <t>Ilova, nizvodno od utoka Kutinice</t>
  </si>
  <si>
    <t>Ilova, Veliko Vukovje</t>
  </si>
  <si>
    <t>Ilova, most na cesti Tomašica - Sokolovac</t>
  </si>
  <si>
    <t>Tomašica, Tomašica</t>
  </si>
  <si>
    <t>Ilova, Maslenjača</t>
  </si>
  <si>
    <t>Toplica, nizvodno od Daruvara</t>
  </si>
  <si>
    <t>Toplica, Sokolovac</t>
  </si>
  <si>
    <t>Kutinica, prije utoka u Ilovu</t>
  </si>
  <si>
    <t>Šovarnica, V. Zdenci</t>
  </si>
  <si>
    <t>Česma, Obedišće</t>
  </si>
  <si>
    <t>Dunjara, Ivančan - nizvodno</t>
  </si>
  <si>
    <t>Stari Črnec, Vrbovec</t>
  </si>
  <si>
    <t>Luka, Vrbovec</t>
  </si>
  <si>
    <t>&lt;0,3</t>
  </si>
  <si>
    <t>Bjelovacka, cesta Veliko i Malo Korenovo</t>
  </si>
  <si>
    <t>Glogovnica, prije utoka u Česmu</t>
  </si>
  <si>
    <t>Glogovnica, Koritna</t>
  </si>
  <si>
    <t>Lubenica, Cugovec</t>
  </si>
  <si>
    <t>Koruška, niz. od Križevaca</t>
  </si>
  <si>
    <t>Črnec, G. Dubovec</t>
  </si>
  <si>
    <t>Kamešnica, Gregorevac</t>
  </si>
  <si>
    <t>Prašnica, Poljana Križevačka</t>
  </si>
  <si>
    <t>Vrtlin, nizv. od Križevaca</t>
  </si>
  <si>
    <t>Plavnica, prije utoka u Česmu</t>
  </si>
  <si>
    <t>Križ, Novoselec</t>
  </si>
  <si>
    <t>Lonja, Breznički Mirkovac</t>
  </si>
  <si>
    <t>Lonja, nizvodno od Ivanić Grada</t>
  </si>
  <si>
    <t>&lt;0,02</t>
  </si>
  <si>
    <t>O.K. Lonja - Strug (Trebež), ustava Trebež</t>
  </si>
  <si>
    <t>O.K. Lonja - Strug (Strug), most na c. Novska - Jasenovac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</si>
  <si>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</si>
  <si>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</si>
  <si>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</si>
  <si>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</si>
  <si>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</si>
  <si>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</si>
  <si>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</si>
  <si>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Zelina, Božjakovina</t>
  </si>
  <si>
    <t>Lateralni kanal Deanovac, cesta Ivanić Grad - Crna Humka</t>
  </si>
  <si>
    <t>Rajna, na cesti Vrbovec - Lonjica</t>
  </si>
  <si>
    <t>Dulepski potok, Luka Vrbovečka - most</t>
  </si>
  <si>
    <t>Salnik, na cesti Rakovec - Samoborec</t>
  </si>
  <si>
    <t>Kupa, Šišinec</t>
  </si>
  <si>
    <t>Kupa, Jamnička Kiselica</t>
  </si>
  <si>
    <t>Kupa, Bubnjarci</t>
  </si>
  <si>
    <t>Kupa, Pribanjci</t>
  </si>
  <si>
    <t>Kupa, Donje Mekušje</t>
  </si>
  <si>
    <t>Kupa, Vodostaj</t>
  </si>
  <si>
    <t>Kupa, Ozalj</t>
  </si>
  <si>
    <t>Petrinjčica, gornji tok, Miočinovići</t>
  </si>
  <si>
    <t>Sunja, Strmen</t>
  </si>
  <si>
    <t>Kupa, Mala Gorica</t>
  </si>
  <si>
    <t>Glina, nizvodno od Brusovače</t>
  </si>
  <si>
    <t>Odra, Sisak</t>
  </si>
  <si>
    <t>Glina, Glina</t>
  </si>
  <si>
    <t>Reka, Domagović</t>
  </si>
  <si>
    <t>Spojni kanal (vt749), Jastrebarsko-Domagović</t>
  </si>
  <si>
    <t>Brusovača, selo Sagradžije</t>
  </si>
  <si>
    <t>Slunjčica, Slušnica-izvorište</t>
  </si>
  <si>
    <t>Radonja, Tušilović</t>
  </si>
  <si>
    <t>&lt;0,1</t>
  </si>
  <si>
    <t>&lt;0,75</t>
  </si>
  <si>
    <t>&lt;0,8</t>
  </si>
  <si>
    <t>Mrežnica, Mostanje</t>
  </si>
  <si>
    <t>Mrežnica, Juzbašići</t>
  </si>
  <si>
    <t>Dobra, Gornje Pokupje</t>
  </si>
  <si>
    <t>Dobra, Lešće</t>
  </si>
  <si>
    <t>Dobra, Luke</t>
  </si>
  <si>
    <t>Gornja Dobra, most kod Puškarića</t>
  </si>
  <si>
    <t>Dretulja, izvorište, Plaški</t>
  </si>
  <si>
    <t>Vuj, Belajske Poljice</t>
  </si>
  <si>
    <t>Tomašnica, Tomašnica</t>
  </si>
  <si>
    <t>Slatnik, Gornje Pokuplje</t>
  </si>
  <si>
    <t>Reka/Sopotnjak, Donja Reka</t>
  </si>
  <si>
    <t>Krapina, Zaprešić</t>
  </si>
  <si>
    <t>Krapina, Bedekovčina</t>
  </si>
  <si>
    <t>&lt;0,00078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</si>
  <si>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</si>
  <si>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</si>
  <si>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</si>
  <si>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</si>
  <si>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</si>
  <si>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</si>
  <si>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</si>
  <si>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</si>
  <si>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</si>
  <si>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</si>
  <si>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</si>
  <si>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</si>
  <si>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</si>
  <si>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</si>
  <si>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Đurmanec - most ispod viadukta</t>
  </si>
  <si>
    <t>Batina, Konjščina</t>
  </si>
  <si>
    <t>Presečno, Drašković</t>
  </si>
  <si>
    <t>Selnica, G. Bočaki</t>
  </si>
  <si>
    <t>Pinja, Selnica</t>
  </si>
  <si>
    <t>Žitomirka, Špoljari</t>
  </si>
  <si>
    <t>Sutla, Harmica</t>
  </si>
  <si>
    <t>Sutla, Zelenjak</t>
  </si>
  <si>
    <t>Sutla, Prišlin</t>
  </si>
  <si>
    <t>Plitvička jezera, Prošćansko jezero</t>
  </si>
  <si>
    <t>Plitvička jezera, jezero Kozjak</t>
  </si>
  <si>
    <t>Baranjska Karašica, Batina</t>
  </si>
  <si>
    <t>Vučica, Petrijevci</t>
  </si>
  <si>
    <t>Karašica, Črnkovci</t>
  </si>
  <si>
    <t>Karašica, cesta Crnac - Krčenik</t>
  </si>
  <si>
    <t>Vučica, Marjančaci</t>
  </si>
  <si>
    <t>Županijski kanal, Vaška</t>
  </si>
  <si>
    <t>Vuka, Tordinci</t>
  </si>
  <si>
    <t>Vuka, Ada</t>
  </si>
  <si>
    <t>Akumulacija Borovik</t>
  </si>
  <si>
    <t>Vuka, Vukovar</t>
  </si>
  <si>
    <t>Akumulacija Lapovac II</t>
  </si>
  <si>
    <t>&lt;0,00045</t>
  </si>
  <si>
    <t>Slatinska Čađavica, Čađavica</t>
  </si>
  <si>
    <t>Trnava III, most na cesti Čakovec-GP Goričan</t>
  </si>
  <si>
    <t>Lateralni kanal, most na cesti Čakovec - Mihovljan</t>
  </si>
  <si>
    <t>Murščak, most na cesti Domašinec - St. Straža</t>
  </si>
  <si>
    <t>Kotoripski kanal, most Donja Dubrava – utok kanala Senečnjak</t>
  </si>
  <si>
    <t>Jalšovec, most na cesti Bukovje - Štrigova</t>
  </si>
  <si>
    <t>Otvoreni kolektor Prelog, prije isp.u dren.kanal ak. HE Dubrava</t>
  </si>
  <si>
    <t>Bistrec-Rakovnica I, most na cesti Hemuševec – Goričan</t>
  </si>
  <si>
    <t>Boščak II, most na cesti Domašinec - Kvitrovec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</si>
  <si>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</si>
  <si>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</si>
  <si>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</si>
  <si>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</si>
  <si>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Vir, most u Pitomači</t>
  </si>
  <si>
    <t>Rogstrug, Podravske Sesvete</t>
  </si>
  <si>
    <t>Lendava, most u Brestiću</t>
  </si>
  <si>
    <t>Bistra Koprivnička, most kod Molvi</t>
  </si>
  <si>
    <t>Gliboki II, most kod Sigeteca</t>
  </si>
  <si>
    <t>Bednja, Stažnjevec</t>
  </si>
  <si>
    <t>Bednja, Mali Bukovec</t>
  </si>
  <si>
    <t>Plitvica, most kod Kućana Gornjeg</t>
  </si>
  <si>
    <t>Plitvica, Veliki Bukovec</t>
  </si>
  <si>
    <t>Ždalica, Ždala</t>
  </si>
  <si>
    <t>Donji obodni kanal HE Čakovec, Štefanec</t>
  </si>
  <si>
    <t>&lt;5</t>
  </si>
  <si>
    <t>Korušćak, Novi Marof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</si>
  <si>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</si>
  <si>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</si>
  <si>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</si>
  <si>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</si>
  <si>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</si>
  <si>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Crni fok, Čepinska obilaznica</t>
  </si>
  <si>
    <t>Breznica, cesta Koška-Lacići</t>
  </si>
  <si>
    <t>Iskrica, Šaptinovci</t>
  </si>
  <si>
    <t>Našička rijeka, Jelisavac</t>
  </si>
  <si>
    <t>Velika Osatina, Koritna</t>
  </si>
  <si>
    <t>Suha Katalena, cesta Đurđevac – Kloštar Podravski</t>
  </si>
  <si>
    <t>Obuhvatni Đurđevac, Đurđevac</t>
  </si>
  <si>
    <t>Javorica, Slatina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</si>
  <si>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</si>
  <si>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</si>
  <si>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</si>
  <si>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</si>
  <si>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</si>
  <si>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</si>
  <si>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</si>
  <si>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Akumulacija HE Dubrava</t>
  </si>
  <si>
    <t>Drava, Belišće</t>
  </si>
  <si>
    <t>Drava, prije utoka u Dunav</t>
  </si>
  <si>
    <t>Drava, Novo Virje</t>
  </si>
  <si>
    <t>Dunav, Borovo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</si>
  <si>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</si>
  <si>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</si>
  <si>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</si>
  <si>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</si>
  <si>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</si>
  <si>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Drava, Botovo-Ortilos</t>
  </si>
  <si>
    <t>Drava, Legrad</t>
  </si>
  <si>
    <t>Melačka, Vularija</t>
  </si>
  <si>
    <t>Drava, Ormož</t>
  </si>
  <si>
    <t>Mura, Goričan</t>
  </si>
  <si>
    <t>Mura, Mursko Središće</t>
  </si>
  <si>
    <t>Kupa, Zapeć (Blaževci)</t>
  </si>
  <si>
    <t>Kupa, izvorište, Kupari</t>
  </si>
  <si>
    <t>Čabranka, utok u Kupu - most</t>
  </si>
  <si>
    <t>&lt;0,12</t>
  </si>
  <si>
    <t>Gostiraj, Ježdovec</t>
  </si>
  <si>
    <t>potok Starča, Stupnik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</si>
  <si>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</si>
  <si>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</si>
  <si>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</si>
  <si>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</si>
  <si>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</si>
  <si>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</si>
  <si>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</si>
  <si>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</si>
  <si>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Črnec V, uz autocestu</t>
  </si>
  <si>
    <t>Odra, Novo Čiće</t>
  </si>
  <si>
    <t>Jarunsko jezero, Veliko jezero</t>
  </si>
  <si>
    <t>Akumulacija</t>
  </si>
  <si>
    <t>Prirodno jezero</t>
  </si>
  <si>
    <t>*</t>
  </si>
  <si>
    <t>Granice kvantifikacije analitičkih metode (LOQ) više od prosječnih godišnjih vrijednosti relevantnih standarda kakvoće okoliša (SKVO)</t>
  </si>
  <si>
    <t>*Perfluoroktansulfonska kiselina i njezini derivati (PFOS)</t>
  </si>
  <si>
    <t xml:space="preserve">*Cipermetrin </t>
  </si>
  <si>
    <t>*Heptaklor</t>
  </si>
  <si>
    <t xml:space="preserve">*Heptaklorepoksid </t>
  </si>
  <si>
    <t>KEMIJSKO STANJE</t>
  </si>
  <si>
    <t>Jadransko vodno područje</t>
  </si>
  <si>
    <t>Gacka, Vrbanov most</t>
  </si>
  <si>
    <t>Lika, Budak</t>
  </si>
  <si>
    <t>Lika, Bilaj</t>
  </si>
  <si>
    <t>Rječina, ušće</t>
  </si>
  <si>
    <t>&lt;0,0005</t>
  </si>
  <si>
    <t>&lt;0,00005</t>
  </si>
  <si>
    <t>&lt;0,0008</t>
  </si>
  <si>
    <t>Jezero Bajer</t>
  </si>
  <si>
    <t>Jezero Lepenica</t>
  </si>
  <si>
    <t>Ličanka, most na cesti prema retenciji Potkoš</t>
  </si>
  <si>
    <t>Suha Novljanska Ričina, 1 km uzvodno ot ušća</t>
  </si>
  <si>
    <t>Jezero Vrana, Cres, oko 250 m od obale</t>
  </si>
  <si>
    <t>&lt;0,005</t>
  </si>
  <si>
    <t>Krvar, most na cesti Motovun - Pazin</t>
  </si>
  <si>
    <t>Mirna, Portonski most</t>
  </si>
  <si>
    <t>Mirna, Kamenita vrata</t>
  </si>
  <si>
    <t>Mala Huba, most na cesti Buzet - Motovun</t>
  </si>
  <si>
    <t>Raša, most Potpićan</t>
  </si>
  <si>
    <t>Raša, most Mutvica</t>
  </si>
  <si>
    <t>Obuhvatni kanal Krapanj, most u naselju Raša</t>
  </si>
  <si>
    <t>Akumulacija Butoniga</t>
  </si>
  <si>
    <t>Dragonja, ušće, kod Kaštela</t>
  </si>
  <si>
    <t>Pazinčica, ponor</t>
  </si>
  <si>
    <t>Cetina, Prančevići</t>
  </si>
  <si>
    <t>Cetina, nizvodno od HE Zakučac</t>
  </si>
  <si>
    <t>Jadro, izvorište</t>
  </si>
  <si>
    <t>Cetina, Čikotina Lađa</t>
  </si>
  <si>
    <t>Cetina, Nejašmić</t>
  </si>
  <si>
    <t>Gornji kanal, pritok Cetine kod Trilja</t>
  </si>
  <si>
    <t>Neretva, Rogotin</t>
  </si>
  <si>
    <t>Crepina (delta Neretve), nakon spajanja sa sabirnim kanalom</t>
  </si>
  <si>
    <t>Mala Neretva, Pižinovac</t>
  </si>
  <si>
    <t>Zrmanja, Berberov Buk</t>
  </si>
  <si>
    <t>Opsenica, Jurjević</t>
  </si>
  <si>
    <t>Zrmanja, uzvodno od Obrovca</t>
  </si>
  <si>
    <t>Krupa, u selu Mandići, 300 m nizvodno od izvorišta</t>
  </si>
  <si>
    <t>Vodotok Bokanjac, prije ulaska u tunel</t>
  </si>
  <si>
    <t>Vransko jezero, motel</t>
  </si>
  <si>
    <t>Kotarka, utok u Vransko jezero</t>
  </si>
  <si>
    <t>Lateralni kanal prije utoka u Vransko jezero</t>
  </si>
  <si>
    <t>Krčić, izvorište</t>
  </si>
  <si>
    <t>Krka, Skradinski buk</t>
  </si>
  <si>
    <t>Krka, Manastir</t>
  </si>
  <si>
    <t>Orašnica, prije utoka u Krku</t>
  </si>
  <si>
    <t>pritok Vrljike kod Todorića</t>
  </si>
  <si>
    <t>Matica Rastok/izvor Banja</t>
  </si>
  <si>
    <t>Jaruga, Jelavića most</t>
  </si>
  <si>
    <t>Akumulacija Ričica</t>
  </si>
  <si>
    <t>Baćinska jezera, jezero Crniševo</t>
  </si>
  <si>
    <t>Baćinska jezera, Jezero Oćuša</t>
  </si>
  <si>
    <t>Ombla, izvorište</t>
  </si>
  <si>
    <t>Akumulacija Bačica, iznad brane</t>
  </si>
  <si>
    <t>Šumetlica, uzvodno od vodozahvata, Šibnjak</t>
  </si>
  <si>
    <t>Jošava, nizvodno od Đakova</t>
  </si>
  <si>
    <t>Orljava, most u Pleternici</t>
  </si>
  <si>
    <t>Orljava, uzvodno od Požege</t>
  </si>
  <si>
    <t>Lateralni kanal Adžamovka - Orljava, na cesti od Vrbove prema au</t>
  </si>
  <si>
    <t>Londža, most u Pleternici</t>
  </si>
  <si>
    <t>Velika rijeka, Kutjevo (Rikino vrelo)</t>
  </si>
  <si>
    <t>Bistra, Doljanovci</t>
  </si>
  <si>
    <t>Una, most na utoku</t>
  </si>
  <si>
    <t>Una, Hrvatska Kostajnica</t>
  </si>
  <si>
    <t>Bijela, uzvodno od dva vodozahvata, Stari Magazin</t>
  </si>
  <si>
    <t>Česma, Narta</t>
  </si>
  <si>
    <t>Česma, Siščani</t>
  </si>
  <si>
    <t>Česma, Pavlovac</t>
  </si>
  <si>
    <t>Spojni kanal Zelina-Lonja-Glogovnica-Česma, crp.st. Poljanski Lu</t>
  </si>
  <si>
    <t>Kremešnica, Lasinja</t>
  </si>
  <si>
    <t>Trepča, Trepča</t>
  </si>
  <si>
    <t>Kupčina, Lazina</t>
  </si>
  <si>
    <t>Korana, Velemerić</t>
  </si>
  <si>
    <t>Korana, Veljun</t>
  </si>
  <si>
    <t>Korana, Slunj</t>
  </si>
  <si>
    <t>Korana, selo Korana, Plitvička jezera</t>
  </si>
  <si>
    <t>Slunjčica, kod crpilišta Slunj</t>
  </si>
  <si>
    <t>Mrežnica, Mlinci uzvodno</t>
  </si>
  <si>
    <t>Žumberačka reka, uz cestu prema Japetiću</t>
  </si>
  <si>
    <t>Dobra, Jarče polje</t>
  </si>
  <si>
    <t>Crna Rijeka, prije utoka u Maticu</t>
  </si>
  <si>
    <t>Kanal Karašica,  Popovac</t>
  </si>
  <si>
    <t>Trnava, uzvodno od Lateralnog kanala</t>
  </si>
  <si>
    <t>Drava, uzvodno od Osijeka</t>
  </si>
  <si>
    <t>Kupa, nakon utoka Čabranke kod mjesta Gašparci</t>
  </si>
  <si>
    <t>Kupica, most prije utoka u Kupu</t>
  </si>
  <si>
    <t>Rakitje, Finzula</t>
  </si>
  <si>
    <t>Akumulacija Brlog, Gusić polje</t>
  </si>
  <si>
    <t>Jezero kraj Njivica, Krk</t>
  </si>
  <si>
    <t>Akumulacija Ponikve, Krk</t>
  </si>
  <si>
    <t>Cetina, Radmanove mlinice</t>
  </si>
  <si>
    <t>Neretva, Metković</t>
  </si>
  <si>
    <t>Ričica, Josetin most</t>
  </si>
  <si>
    <t>Jezero Velo Blato, Pag</t>
  </si>
  <si>
    <t>Krka, nizvodno od Knina</t>
  </si>
  <si>
    <t>Krka, nizvodno od akumulacije Manojlovac</t>
  </si>
  <si>
    <t>Visovačko jezero, Visovac</t>
  </si>
  <si>
    <t>Vrljika, Kamen Most</t>
  </si>
  <si>
    <t>Taranta, uzvodno od Srebrenog</t>
  </si>
  <si>
    <t>0,00075</t>
  </si>
  <si>
    <t>&lt;0,024</t>
  </si>
  <si>
    <t>&lt;0,01</t>
  </si>
  <si>
    <t>&lt;0,5</t>
  </si>
  <si>
    <t>&lt;0,025</t>
  </si>
  <si>
    <t>0</t>
  </si>
  <si>
    <t>&lt;0,0025</t>
  </si>
  <si>
    <t>&lt;0,00189</t>
  </si>
  <si>
    <t>0,0004</t>
  </si>
  <si>
    <t>0,00052</t>
  </si>
  <si>
    <t>0,000445</t>
  </si>
  <si>
    <t>0,00061</t>
  </si>
  <si>
    <t>&lt;0,0075</t>
  </si>
  <si>
    <t>0,000386</t>
  </si>
  <si>
    <t>0,00074</t>
  </si>
  <si>
    <t>&lt;0,00031</t>
  </si>
  <si>
    <t>&lt;0,000265</t>
  </si>
  <si>
    <t>0,000256</t>
  </si>
  <si>
    <t>&lt;0,0003</t>
  </si>
  <si>
    <t>&lt;0,00061</t>
  </si>
  <si>
    <t>&lt;0,00002</t>
  </si>
  <si>
    <t>&lt;0,00042</t>
  </si>
  <si>
    <t>&lt;0,00015</t>
  </si>
  <si>
    <t>0,000318</t>
  </si>
  <si>
    <t>0,000416</t>
  </si>
  <si>
    <t>0,000208</t>
  </si>
  <si>
    <t>0,000277</t>
  </si>
  <si>
    <t>&lt;2</t>
  </si>
  <si>
    <t>0,3248</t>
  </si>
  <si>
    <t>&lt;0,0001</t>
  </si>
  <si>
    <t>&lt;0,0012</t>
  </si>
  <si>
    <t>0,0003</t>
  </si>
  <si>
    <t>&lt;0,35</t>
  </si>
  <si>
    <t>&lt;0,37</t>
  </si>
  <si>
    <t>0,00041</t>
  </si>
  <si>
    <t>0,00088</t>
  </si>
  <si>
    <t>0,00124</t>
  </si>
  <si>
    <t>0,00228</t>
  </si>
  <si>
    <t>0,00326</t>
  </si>
  <si>
    <t>0,0006</t>
  </si>
  <si>
    <t>0,00246</t>
  </si>
  <si>
    <t>0,00224</t>
  </si>
  <si>
    <t>0,00173</t>
  </si>
  <si>
    <t>0,00163</t>
  </si>
  <si>
    <t>0,00083</t>
  </si>
  <si>
    <t>0,00072</t>
  </si>
  <si>
    <t>2,546</t>
  </si>
  <si>
    <t>0,0316</t>
  </si>
  <si>
    <t>&lt;0,00202</t>
  </si>
  <si>
    <t>&lt;0,04</t>
  </si>
  <si>
    <t>&lt;0,037</t>
  </si>
  <si>
    <t>&lt;0,24</t>
  </si>
  <si>
    <t>&lt;0,00187</t>
  </si>
  <si>
    <t>&lt;0,007</t>
  </si>
  <si>
    <t>Područje podsliva rijeke Save</t>
  </si>
  <si>
    <t>Područje podsliva rijeka Drave i Dunava</t>
  </si>
  <si>
    <t>CSRI0001_002</t>
  </si>
  <si>
    <t>CSRI0001_003</t>
  </si>
  <si>
    <t>CSRI0001_005</t>
  </si>
  <si>
    <t>CSRI0001_006</t>
  </si>
  <si>
    <t>CSRI0001_007</t>
  </si>
  <si>
    <t>CSRI0001_009</t>
  </si>
  <si>
    <t>CSRN0001_012</t>
  </si>
  <si>
    <t>CSRN0001_014</t>
  </si>
  <si>
    <t>CSRN0001_015</t>
  </si>
  <si>
    <t>CSRN0001_019</t>
  </si>
  <si>
    <t>CSRI0001_021</t>
  </si>
  <si>
    <t>CSRN0001_018</t>
  </si>
  <si>
    <t>CSRI0001_008</t>
  </si>
  <si>
    <t>CSRI0001_001</t>
  </si>
  <si>
    <t>CSRN0249_001</t>
  </si>
  <si>
    <t>CSRN0192_001</t>
  </si>
  <si>
    <t>CSRN0470_001</t>
  </si>
  <si>
    <t>CSRN0192_002</t>
  </si>
  <si>
    <t>CSRN0134_001</t>
  </si>
  <si>
    <t>CSRI0167_001</t>
  </si>
  <si>
    <t>CSRN0011_005</t>
  </si>
  <si>
    <t>CSRI0011_002</t>
  </si>
  <si>
    <t>CSRN0011_006</t>
  </si>
  <si>
    <t>CSRN0033_001</t>
  </si>
  <si>
    <t>CSRN0380_001</t>
  </si>
  <si>
    <t>CSRN0177_001</t>
  </si>
  <si>
    <t>CSRN0025_004</t>
  </si>
  <si>
    <t>CSRN0025_006</t>
  </si>
  <si>
    <t>CSRN0038_001</t>
  </si>
  <si>
    <t>CSRN0025_005</t>
  </si>
  <si>
    <t>CSRN0025_001</t>
  </si>
  <si>
    <t>CSRN0091_001</t>
  </si>
  <si>
    <t>CSRN0091_002</t>
  </si>
  <si>
    <t>CSRN0091_003</t>
  </si>
  <si>
    <t>CSRN0178_001</t>
  </si>
  <si>
    <t>CSRN0015_001</t>
  </si>
  <si>
    <t>CSRN0015_003</t>
  </si>
  <si>
    <t>CSRN0015_004</t>
  </si>
  <si>
    <t>CSRN0085_002</t>
  </si>
  <si>
    <t>CSRN0036_001</t>
  </si>
  <si>
    <t>CSRN0212_001</t>
  </si>
  <si>
    <t>CSRN0230_001</t>
  </si>
  <si>
    <t>CSRN0197_001</t>
  </si>
  <si>
    <t>CSRN0281_001</t>
  </si>
  <si>
    <t>CSRI0005_001</t>
  </si>
  <si>
    <t>CSRI0005_002</t>
  </si>
  <si>
    <t>CSRN0287_001</t>
  </si>
  <si>
    <t>CSRI0005_005</t>
  </si>
  <si>
    <t>CSRN0027_001</t>
  </si>
  <si>
    <t>CSRN0558_001</t>
  </si>
  <si>
    <t>CSRN0013_002</t>
  </si>
  <si>
    <t>CSRN0022_002</t>
  </si>
  <si>
    <t>CSRN0022_003</t>
  </si>
  <si>
    <t>CSRN0243_001</t>
  </si>
  <si>
    <t>CSRN0022_004</t>
  </si>
  <si>
    <t>CSRN0139_001</t>
  </si>
  <si>
    <t>CSRN0117_002</t>
  </si>
  <si>
    <t>CSRN0151_001</t>
  </si>
  <si>
    <t>CSRN0356_001</t>
  </si>
  <si>
    <t>CSRN0052_004</t>
  </si>
  <si>
    <t>CSRN0010_001</t>
  </si>
  <si>
    <t>CSRN0010_004</t>
  </si>
  <si>
    <t>CSRN0010_002</t>
  </si>
  <si>
    <t>CSRN0010_007</t>
  </si>
  <si>
    <t>CSRN0665_001</t>
  </si>
  <si>
    <t>CSRN0065_001</t>
  </si>
  <si>
    <t>CSRN0270_001</t>
  </si>
  <si>
    <t>CSRN0158_001</t>
  </si>
  <si>
    <t>CSRN0018_001</t>
  </si>
  <si>
    <t>CSRN0028_001</t>
  </si>
  <si>
    <t>CSRN0333_001</t>
  </si>
  <si>
    <t>CSRN0326_001</t>
  </si>
  <si>
    <t>CSRN0065_002</t>
  </si>
  <si>
    <t>CSRN0205_001</t>
  </si>
  <si>
    <t>CSRN0345_001</t>
  </si>
  <si>
    <t>CSRN0504_001</t>
  </si>
  <si>
    <t>CSRN0121_001</t>
  </si>
  <si>
    <t>CSRN0273_001</t>
  </si>
  <si>
    <t>CSRN0046_002</t>
  </si>
  <si>
    <t>CSRN0099_001</t>
  </si>
  <si>
    <t>CSRN0007_001</t>
  </si>
  <si>
    <t>CSRN0037_002</t>
  </si>
  <si>
    <t>CSRN0327_001</t>
  </si>
  <si>
    <t>CSRN0290_001</t>
  </si>
  <si>
    <t>CSRN0336_001</t>
  </si>
  <si>
    <t>CSRN0477_001</t>
  </si>
  <si>
    <t>CSRN0417_001</t>
  </si>
  <si>
    <t>CSRN0425_001</t>
  </si>
  <si>
    <t>CSRN0122_001</t>
  </si>
  <si>
    <t>CSRN0018_002</t>
  </si>
  <si>
    <t>CSRN0215_001</t>
  </si>
  <si>
    <t>CSRN0498_001</t>
  </si>
  <si>
    <t>CSRN0046_001</t>
  </si>
  <si>
    <t>CSRN0299_001</t>
  </si>
  <si>
    <t>CSRN0004_003</t>
  </si>
  <si>
    <t>CSRN0004_004</t>
  </si>
  <si>
    <t>CSRI0004_012</t>
  </si>
  <si>
    <t>CSRI0004_014</t>
  </si>
  <si>
    <t>CSRN0004_006</t>
  </si>
  <si>
    <t>CSRN0004_007</t>
  </si>
  <si>
    <t>CSRN0004_010</t>
  </si>
  <si>
    <t>CSRN0113_002</t>
  </si>
  <si>
    <t>CSRN0039_001</t>
  </si>
  <si>
    <t>CSRN0275_001</t>
  </si>
  <si>
    <t>CSRN0105_001</t>
  </si>
  <si>
    <t>CSRN0004_002</t>
  </si>
  <si>
    <t>CSRN0017_005</t>
  </si>
  <si>
    <t>CSRN0024_001</t>
  </si>
  <si>
    <t>CSRN0017_002</t>
  </si>
  <si>
    <t>CSRN0089_001</t>
  </si>
  <si>
    <t>CSRN0324_001</t>
  </si>
  <si>
    <t>CSRN0074_001</t>
  </si>
  <si>
    <t>CSRN0012_003</t>
  </si>
  <si>
    <t>CSRN0012_004</t>
  </si>
  <si>
    <t>CSRN0012_006</t>
  </si>
  <si>
    <t>CSRN0012_008</t>
  </si>
  <si>
    <t>CSRN0056_001</t>
  </si>
  <si>
    <t>CSRN0410_001</t>
  </si>
  <si>
    <t>CSRN0069_001</t>
  </si>
  <si>
    <t>CSRN0023_001</t>
  </si>
  <si>
    <t>CSRN0023_003</t>
  </si>
  <si>
    <t>CSRN0023_002</t>
  </si>
  <si>
    <t>CSRN0506_001</t>
  </si>
  <si>
    <t>CSRN0021_001</t>
  </si>
  <si>
    <t>CSRN0021_003</t>
  </si>
  <si>
    <t>CSRN0021_002</t>
  </si>
  <si>
    <t>CSRN0040_003</t>
  </si>
  <si>
    <t>CSRN0438_001</t>
  </si>
  <si>
    <t>CSRN0550_001</t>
  </si>
  <si>
    <t>CSRN0396_001</t>
  </si>
  <si>
    <t>CSRN0566_001</t>
  </si>
  <si>
    <t>CSRN0012_009</t>
  </si>
  <si>
    <t>CSRN0019_001</t>
  </si>
  <si>
    <t>CSRN0019_003</t>
  </si>
  <si>
    <t>CSRN0019_005</t>
  </si>
  <si>
    <t>CSRN0019_004</t>
  </si>
  <si>
    <t>CSRN0485_001</t>
  </si>
  <si>
    <t>CSRN0251_001</t>
  </si>
  <si>
    <t>CSRN0575_001</t>
  </si>
  <si>
    <t>CSRN0164_001</t>
  </si>
  <si>
    <t>CSRN0067_001</t>
  </si>
  <si>
    <t>CSRN0162_001</t>
  </si>
  <si>
    <t>CSRN0162_003</t>
  </si>
  <si>
    <t>CSRN0188_001</t>
  </si>
  <si>
    <t>CSRN0236_001</t>
  </si>
  <si>
    <t>CSRN0293_001</t>
  </si>
  <si>
    <t>CSRN0019_002</t>
  </si>
  <si>
    <t>CSRN0086_001</t>
  </si>
  <si>
    <t>CSRN0330_001</t>
  </si>
  <si>
    <t>CSRN0394_001</t>
  </si>
  <si>
    <t>CSRN0303_001</t>
  </si>
  <si>
    <t>CSRN0070_001</t>
  </si>
  <si>
    <t>CSRN0419_001</t>
  </si>
  <si>
    <t>CSRN0538_001</t>
  </si>
  <si>
    <t>CSRI0029_001</t>
  </si>
  <si>
    <t>CSRI0029_003</t>
  </si>
  <si>
    <t>CSRI0029_006</t>
  </si>
  <si>
    <t>CSLN022</t>
  </si>
  <si>
    <t>CSLN018</t>
  </si>
  <si>
    <t>CDRN0012_001</t>
  </si>
  <si>
    <t>CDRN0009_001</t>
  </si>
  <si>
    <t>CDRN0022_002</t>
  </si>
  <si>
    <t>CDRN0022_003</t>
  </si>
  <si>
    <t>CDRN0009_002</t>
  </si>
  <si>
    <t>CDRN0080_002</t>
  </si>
  <si>
    <t>CDRN0018_002</t>
  </si>
  <si>
    <t>CDRN0011_003</t>
  </si>
  <si>
    <t>CDRN0011_007</t>
  </si>
  <si>
    <t>CDRN0011_001</t>
  </si>
  <si>
    <t>CDRN0110_001</t>
  </si>
  <si>
    <t>CDRN0077_002</t>
  </si>
  <si>
    <t>CDRN0041_001</t>
  </si>
  <si>
    <t>CDRN0132_001</t>
  </si>
  <si>
    <t>CDRN0223_001</t>
  </si>
  <si>
    <t>CDRN0258_001</t>
  </si>
  <si>
    <t>CDRI0245_001</t>
  </si>
  <si>
    <t>CDRN0123_001</t>
  </si>
  <si>
    <t>CDRN0075_001</t>
  </si>
  <si>
    <t>CDRN0144_001</t>
  </si>
  <si>
    <t>CDRN0171_001</t>
  </si>
  <si>
    <t>CDRN0206_001</t>
  </si>
  <si>
    <t>CDRN0011_005</t>
  </si>
  <si>
    <t>CDRN0089_001</t>
  </si>
  <si>
    <t>CDRN0111_001</t>
  </si>
  <si>
    <t>CDRN0027_001</t>
  </si>
  <si>
    <t>CDRN0078_001</t>
  </si>
  <si>
    <t>CDRN0029_002</t>
  </si>
  <si>
    <t>CDRN0036_001</t>
  </si>
  <si>
    <t>CDRN0017_005</t>
  </si>
  <si>
    <t>CDRN0017_001</t>
  </si>
  <si>
    <t>CDRN0038_002</t>
  </si>
  <si>
    <t>CDRN0038_001</t>
  </si>
  <si>
    <t>CDRI0105_001</t>
  </si>
  <si>
    <t>CDRN0249_001</t>
  </si>
  <si>
    <t>CDRN0207_001</t>
  </si>
  <si>
    <t>CDRN0140_001</t>
  </si>
  <si>
    <t>CDRN0143_001</t>
  </si>
  <si>
    <t>CDRN0170_001</t>
  </si>
  <si>
    <t>CDRN0136_001</t>
  </si>
  <si>
    <t>CDRN0139_001</t>
  </si>
  <si>
    <t>CDRN0041_002</t>
  </si>
  <si>
    <t>CDRN0135_001</t>
  </si>
  <si>
    <t>CDRN0051_001</t>
  </si>
  <si>
    <t>CDRN0112_001</t>
  </si>
  <si>
    <t>CDRN0090_001</t>
  </si>
  <si>
    <t>CDRN0073_001</t>
  </si>
  <si>
    <t>CDRN0057_001</t>
  </si>
  <si>
    <t>CDRN0027_002</t>
  </si>
  <si>
    <t>CDRN0218_001</t>
  </si>
  <si>
    <t>CDRN0018_003</t>
  </si>
  <si>
    <t>CDRN0113_001</t>
  </si>
  <si>
    <t>CDRN0229_001</t>
  </si>
  <si>
    <t>CDRN0187_001</t>
  </si>
  <si>
    <t>CDRN0009_006</t>
  </si>
  <si>
    <t>CDRN0009_004</t>
  </si>
  <si>
    <t>CDRN0002_015</t>
  </si>
  <si>
    <t>CDRN0002_003</t>
  </si>
  <si>
    <t>CDRN0002_001</t>
  </si>
  <si>
    <t>CDRN0002_011</t>
  </si>
  <si>
    <t>CDRI0001_001</t>
  </si>
  <si>
    <t>CDRI0001_002</t>
  </si>
  <si>
    <t>CDRI0002_004</t>
  </si>
  <si>
    <t>CDRI0002_009</t>
  </si>
  <si>
    <t>CDRI0002_012</t>
  </si>
  <si>
    <t>CDRN0002_013</t>
  </si>
  <si>
    <t>CDRN0156_001</t>
  </si>
  <si>
    <t>CDRI0002_020</t>
  </si>
  <si>
    <t>CDRI0003_002</t>
  </si>
  <si>
    <t>CDRI0003_003</t>
  </si>
  <si>
    <t>CSRI0004_015</t>
  </si>
  <si>
    <t>CSRI0004_017</t>
  </si>
  <si>
    <t>CSRN0004_018</t>
  </si>
  <si>
    <t>CSRN0062_001</t>
  </si>
  <si>
    <t>CSRI0094_001</t>
  </si>
  <si>
    <t>CSRN0066_001</t>
  </si>
  <si>
    <t>CSRN0421_001</t>
  </si>
  <si>
    <t>CSRN0024_003</t>
  </si>
  <si>
    <t>CSRN0265_001</t>
  </si>
  <si>
    <t>CSRN0347_001</t>
  </si>
  <si>
    <t>CSRN0512_001</t>
  </si>
  <si>
    <t>CSRN0344_001</t>
  </si>
  <si>
    <t>CSRN0207_002</t>
  </si>
  <si>
    <t>CSRN0254_001</t>
  </si>
  <si>
    <t>CSRN0076_001</t>
  </si>
  <si>
    <t>CSRN0024_004</t>
  </si>
  <si>
    <t>CSLN020</t>
  </si>
  <si>
    <t>CSLN023</t>
  </si>
  <si>
    <t>JKRN0009_002</t>
  </si>
  <si>
    <t>JKRN0007_001</t>
  </si>
  <si>
    <t>JKRN0012_003</t>
  </si>
  <si>
    <t>JKRN0012_004</t>
  </si>
  <si>
    <t>P1_2-RJP</t>
  </si>
  <si>
    <t>JKRN0078_003</t>
  </si>
  <si>
    <t>JKRN0211_001</t>
  </si>
  <si>
    <t>JKRN0078_002</t>
  </si>
  <si>
    <t>JKRN0140_001</t>
  </si>
  <si>
    <t>JORN0009_001</t>
  </si>
  <si>
    <t>JORN0003_001</t>
  </si>
  <si>
    <t>JOLN001</t>
  </si>
  <si>
    <t>JKRN0195_001</t>
  </si>
  <si>
    <t>JKRN0024_002</t>
  </si>
  <si>
    <t>JKRN0024_004</t>
  </si>
  <si>
    <t>JKRN0157_001</t>
  </si>
  <si>
    <t>JKRN0032_002</t>
  </si>
  <si>
    <t>JKRN0032_001</t>
  </si>
  <si>
    <t>JKRN0135_001</t>
  </si>
  <si>
    <t>JKRN0090_002</t>
  </si>
  <si>
    <t>JKRI0080_001</t>
  </si>
  <si>
    <t>JKRN0094_001</t>
  </si>
  <si>
    <t>JKRN0002_004</t>
  </si>
  <si>
    <t>JKRN0002_001</t>
  </si>
  <si>
    <t>JKRN0067_001</t>
  </si>
  <si>
    <t>JKRN0002_003</t>
  </si>
  <si>
    <t>JKRN0002_002</t>
  </si>
  <si>
    <t>JKRN0123_001</t>
  </si>
  <si>
    <t>P1_2-NEP</t>
  </si>
  <si>
    <t>JKRN0061_002</t>
  </si>
  <si>
    <t>JKRN0013_001</t>
  </si>
  <si>
    <t>JKRN0146_002</t>
  </si>
  <si>
    <t>JKRN0029_001</t>
  </si>
  <si>
    <t>JORN0005_001</t>
  </si>
  <si>
    <t>JKRN0113_001</t>
  </si>
  <si>
    <t>JKLN001</t>
  </si>
  <si>
    <t>JKRN0027_001</t>
  </si>
  <si>
    <t>JKRN0041_001</t>
  </si>
  <si>
    <t>JKRN0005_007</t>
  </si>
  <si>
    <t>JKRN0005_004</t>
  </si>
  <si>
    <t>JKRN0005_009</t>
  </si>
  <si>
    <t>JKLN002</t>
  </si>
  <si>
    <t>JKRN0005_001</t>
  </si>
  <si>
    <t>JKRN0171_001</t>
  </si>
  <si>
    <t>JKRN0023_001</t>
  </si>
  <si>
    <t>JKRI0109_001</t>
  </si>
  <si>
    <t>JKRN0118_001</t>
  </si>
  <si>
    <t>JKRI0035_001</t>
  </si>
  <si>
    <t>JKLN003</t>
  </si>
  <si>
    <t>JKRN0057_001</t>
  </si>
  <si>
    <t>JKRN0233_001</t>
  </si>
  <si>
    <t>Prilog 3. Pregled kemijskog stanja na mjernim postajama površinskih kopnenih voda</t>
  </si>
  <si>
    <r>
      <t>C</t>
    </r>
    <r>
      <rPr>
        <vertAlign val="subscript"/>
        <sz val="11"/>
        <rFont val="Calibri"/>
        <family val="2"/>
        <charset val="238"/>
        <scheme val="minor"/>
      </rPr>
      <t>10-13</t>
    </r>
    <r>
      <rPr>
        <sz val="11"/>
        <rFont val="Calibri"/>
        <family val="2"/>
        <charset val="238"/>
        <scheme val="minor"/>
      </rPr>
      <t xml:space="preserve"> Kloroalkani</t>
    </r>
  </si>
  <si>
    <t>potok Vranić</t>
  </si>
  <si>
    <t>CSRN0127_001</t>
  </si>
  <si>
    <t>Orešćak, na cesti Sveti Ivan Zelina - Hrastje</t>
  </si>
  <si>
    <t>CSRN0218_001</t>
  </si>
  <si>
    <t>Prilog 3. Pregled kemijskog stanja na mjernim postajama površinskih kopnenih voda u 2019. godini</t>
  </si>
  <si>
    <t>&lt;,00027</t>
  </si>
  <si>
    <t>Sava, uzvodno od utoka Bosne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</si>
</sst>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7" borderId="0" applyNumberFormat="0" applyBorder="0" applyAlignment="0" applyProtection="0"/>
    <xf numFmtId="0" fontId="6" fillId="8" borderId="0" applyNumberFormat="0" applyBorder="0" applyAlignment="0" applyProtection="0"/>
  </cellStyleXfs>
  <cellXfs count="59">
    <xf numFmtId="0" fontId="0" fillId="0" borderId="0" xfId="0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8" borderId="2" xfId="3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7" borderId="0" xfId="2" applyFont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">
    <cellStyle name="Bad" xfId="3" builtinId="27"/>
    <cellStyle name="Good" xfId="2" builtinId="26"/>
    <cellStyle name="Normal" xfId="0" builtinId="0"/>
    <cellStyle name="Normal 6 2" xfId="1"/>
  </cellStyles>
  <dxfs count="96">
    <dxf>
      <fill>
        <patternFill patternType="solid">
          <fgColor rgb="FFFF0000"/>
          <bgColor rgb="FF000000"/>
        </patternFill>
      </fill>
    </dxf>
    <dxf>
      <font>
        <strike val="0"/>
        <color rgb="FFC00000"/>
      </font>
      <fill>
        <patternFill>
          <bgColor rgb="FFFFCCCC"/>
        </patternFill>
      </fill>
    </dxf>
    <dxf>
      <font>
        <strike val="0"/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521"/>
  <sheetViews>
    <sheetView tabSelected="1" zoomScale="110" zoomScaleNormal="110" workbookViewId="0">
      <pane xSplit="1" topLeftCell="B1" activePane="topRight" state="frozen"/>
      <selection pane="topRight" activeCell="C174" sqref="C174"/>
    </sheetView>
  </sheetViews>
  <sheetFormatPr defaultRowHeight="15" x14ac:dyDescent="0.25"/>
  <cols>
    <col min="1" max="1" width="7.5703125" style="3" customWidth="1"/>
    <col min="2" max="2" width="50.7109375" style="43" customWidth="1"/>
    <col min="3" max="3" width="9.140625" style="3"/>
    <col min="4" max="4" width="31.140625" customWidth="1"/>
    <col min="5" max="5" width="36.42578125" customWidth="1"/>
    <col min="6" max="6" width="16.42578125" customWidth="1"/>
    <col min="69" max="69" width="17" customWidth="1"/>
    <col min="70" max="70" width="14.85546875" customWidth="1"/>
    <col min="85" max="85" width="11.140625" bestFit="1" customWidth="1"/>
    <col min="97" max="97" width="27.7109375" customWidth="1"/>
  </cols>
  <sheetData>
    <row r="1" spans="1:97" x14ac:dyDescent="0.25">
      <c r="A1" s="48" t="s">
        <v>802</v>
      </c>
    </row>
    <row r="2" spans="1:97" ht="27.75" customHeight="1" x14ac:dyDescent="0.25"/>
    <row r="3" spans="1:97" s="38" customFormat="1" ht="166.5" x14ac:dyDescent="0.25">
      <c r="A3" s="53" t="s">
        <v>0</v>
      </c>
      <c r="B3" s="56" t="s">
        <v>1</v>
      </c>
      <c r="C3" s="53" t="s">
        <v>2</v>
      </c>
      <c r="D3" s="53" t="s">
        <v>3</v>
      </c>
      <c r="E3" s="57" t="s">
        <v>4</v>
      </c>
      <c r="F3" s="53" t="s">
        <v>5</v>
      </c>
      <c r="G3" s="33" t="s">
        <v>6</v>
      </c>
      <c r="H3" s="33" t="s">
        <v>6</v>
      </c>
      <c r="I3" s="33" t="s">
        <v>7</v>
      </c>
      <c r="J3" s="33" t="s">
        <v>7</v>
      </c>
      <c r="K3" s="33" t="s">
        <v>8</v>
      </c>
      <c r="L3" s="33" t="s">
        <v>8</v>
      </c>
      <c r="M3" s="33" t="s">
        <v>9</v>
      </c>
      <c r="N3" s="33" t="s">
        <v>9</v>
      </c>
      <c r="O3" s="34" t="s">
        <v>10</v>
      </c>
      <c r="P3" s="33" t="s">
        <v>11</v>
      </c>
      <c r="Q3" s="33" t="s">
        <v>11</v>
      </c>
      <c r="R3" s="33" t="s">
        <v>12</v>
      </c>
      <c r="S3" s="33" t="s">
        <v>797</v>
      </c>
      <c r="T3" s="33" t="s">
        <v>797</v>
      </c>
      <c r="U3" s="33" t="s">
        <v>13</v>
      </c>
      <c r="V3" s="33" t="s">
        <v>13</v>
      </c>
      <c r="W3" s="33" t="s">
        <v>14</v>
      </c>
      <c r="X3" s="33" t="s">
        <v>14</v>
      </c>
      <c r="Y3" s="33" t="s">
        <v>15</v>
      </c>
      <c r="Z3" s="33" t="s">
        <v>16</v>
      </c>
      <c r="AA3" s="33" t="s">
        <v>17</v>
      </c>
      <c r="AB3" s="33" t="s">
        <v>18</v>
      </c>
      <c r="AC3" s="35" t="s">
        <v>19</v>
      </c>
      <c r="AD3" s="33" t="s">
        <v>20</v>
      </c>
      <c r="AE3" s="33" t="s">
        <v>21</v>
      </c>
      <c r="AF3" s="33" t="s">
        <v>22</v>
      </c>
      <c r="AG3" s="33" t="s">
        <v>23</v>
      </c>
      <c r="AH3" s="33" t="s">
        <v>24</v>
      </c>
      <c r="AI3" s="33" t="s">
        <v>25</v>
      </c>
      <c r="AJ3" s="33" t="s">
        <v>25</v>
      </c>
      <c r="AK3" s="33" t="s">
        <v>26</v>
      </c>
      <c r="AL3" s="33" t="s">
        <v>26</v>
      </c>
      <c r="AM3" s="33" t="s">
        <v>27</v>
      </c>
      <c r="AN3" s="33" t="s">
        <v>27</v>
      </c>
      <c r="AO3" s="33" t="s">
        <v>28</v>
      </c>
      <c r="AP3" s="33" t="s">
        <v>29</v>
      </c>
      <c r="AQ3" s="33" t="s">
        <v>30</v>
      </c>
      <c r="AR3" s="33" t="s">
        <v>30</v>
      </c>
      <c r="AS3" s="33" t="s">
        <v>31</v>
      </c>
      <c r="AT3" s="33" t="s">
        <v>31</v>
      </c>
      <c r="AU3" s="33" t="s">
        <v>32</v>
      </c>
      <c r="AV3" s="33" t="s">
        <v>32</v>
      </c>
      <c r="AW3" s="33" t="s">
        <v>33</v>
      </c>
      <c r="AX3" s="33" t="s">
        <v>34</v>
      </c>
      <c r="AY3" s="33" t="s">
        <v>34</v>
      </c>
      <c r="AZ3" s="33" t="s">
        <v>35</v>
      </c>
      <c r="BA3" s="33" t="s">
        <v>35</v>
      </c>
      <c r="BB3" s="33" t="s">
        <v>36</v>
      </c>
      <c r="BC3" s="33" t="s">
        <v>36</v>
      </c>
      <c r="BD3" s="33" t="s">
        <v>37</v>
      </c>
      <c r="BE3" s="33" t="s">
        <v>38</v>
      </c>
      <c r="BF3" s="33" t="s">
        <v>39</v>
      </c>
      <c r="BG3" s="33" t="s">
        <v>39</v>
      </c>
      <c r="BH3" s="33" t="s">
        <v>40</v>
      </c>
      <c r="BI3" s="33" t="s">
        <v>41</v>
      </c>
      <c r="BJ3" s="33" t="s">
        <v>42</v>
      </c>
      <c r="BK3" s="33" t="s">
        <v>43</v>
      </c>
      <c r="BL3" s="33" t="s">
        <v>44</v>
      </c>
      <c r="BM3" s="33" t="s">
        <v>45</v>
      </c>
      <c r="BN3" s="33" t="s">
        <v>45</v>
      </c>
      <c r="BO3" s="33" t="s">
        <v>46</v>
      </c>
      <c r="BP3" s="33" t="s">
        <v>47</v>
      </c>
      <c r="BQ3" s="33" t="s">
        <v>48</v>
      </c>
      <c r="BR3" s="33" t="s">
        <v>49</v>
      </c>
      <c r="BS3" s="33" t="s">
        <v>50</v>
      </c>
      <c r="BT3" s="33" t="s">
        <v>51</v>
      </c>
      <c r="BU3" s="33" t="s">
        <v>52</v>
      </c>
      <c r="BV3" s="36" t="s">
        <v>53</v>
      </c>
      <c r="BW3" s="37" t="s">
        <v>54</v>
      </c>
      <c r="BX3" s="36" t="s">
        <v>55</v>
      </c>
      <c r="BY3" s="36" t="s">
        <v>56</v>
      </c>
      <c r="BZ3" s="36" t="s">
        <v>56</v>
      </c>
      <c r="CA3" s="36" t="s">
        <v>57</v>
      </c>
      <c r="CB3" s="36" t="s">
        <v>57</v>
      </c>
      <c r="CC3" s="36" t="s">
        <v>58</v>
      </c>
      <c r="CD3" s="36" t="s">
        <v>58</v>
      </c>
      <c r="CE3" s="36" t="s">
        <v>59</v>
      </c>
      <c r="CF3" s="36" t="s">
        <v>59</v>
      </c>
      <c r="CG3" s="37" t="s">
        <v>340</v>
      </c>
      <c r="CH3" s="36" t="s">
        <v>340</v>
      </c>
      <c r="CI3" s="36" t="s">
        <v>60</v>
      </c>
      <c r="CJ3" s="36" t="s">
        <v>60</v>
      </c>
      <c r="CK3" s="37" t="s">
        <v>61</v>
      </c>
      <c r="CL3" s="36" t="s">
        <v>61</v>
      </c>
      <c r="CM3" s="37" t="s">
        <v>341</v>
      </c>
      <c r="CN3" s="36" t="s">
        <v>341</v>
      </c>
      <c r="CO3" s="36" t="s">
        <v>342</v>
      </c>
      <c r="CP3" s="36" t="s">
        <v>342</v>
      </c>
      <c r="CQ3" s="36" t="s">
        <v>62</v>
      </c>
      <c r="CR3" s="36" t="s">
        <v>62</v>
      </c>
      <c r="CS3" s="54" t="s">
        <v>343</v>
      </c>
    </row>
    <row r="4" spans="1:97" s="38" customFormat="1" x14ac:dyDescent="0.25">
      <c r="A4" s="53"/>
      <c r="B4" s="56"/>
      <c r="C4" s="53"/>
      <c r="D4" s="53"/>
      <c r="E4" s="57"/>
      <c r="F4" s="53"/>
      <c r="G4" s="1" t="s">
        <v>63</v>
      </c>
      <c r="H4" s="1" t="s">
        <v>64</v>
      </c>
      <c r="I4" s="1" t="s">
        <v>63</v>
      </c>
      <c r="J4" s="12" t="s">
        <v>64</v>
      </c>
      <c r="K4" s="1" t="s">
        <v>63</v>
      </c>
      <c r="L4" s="1" t="s">
        <v>64</v>
      </c>
      <c r="M4" s="1" t="s">
        <v>63</v>
      </c>
      <c r="N4" s="1" t="s">
        <v>64</v>
      </c>
      <c r="O4" s="1" t="s">
        <v>64</v>
      </c>
      <c r="P4" s="1" t="s">
        <v>63</v>
      </c>
      <c r="Q4" s="1" t="s">
        <v>64</v>
      </c>
      <c r="R4" s="1" t="s">
        <v>63</v>
      </c>
      <c r="S4" s="1" t="s">
        <v>63</v>
      </c>
      <c r="T4" s="1" t="s">
        <v>64</v>
      </c>
      <c r="U4" s="1" t="s">
        <v>63</v>
      </c>
      <c r="V4" s="1" t="s">
        <v>64</v>
      </c>
      <c r="W4" s="1" t="s">
        <v>63</v>
      </c>
      <c r="X4" s="1" t="s">
        <v>64</v>
      </c>
      <c r="Y4" s="1" t="s">
        <v>63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63</v>
      </c>
      <c r="AJ4" s="1" t="s">
        <v>64</v>
      </c>
      <c r="AK4" s="1" t="s">
        <v>63</v>
      </c>
      <c r="AL4" s="1" t="s">
        <v>64</v>
      </c>
      <c r="AM4" s="1" t="s">
        <v>63</v>
      </c>
      <c r="AN4" s="1" t="s">
        <v>64</v>
      </c>
      <c r="AO4" s="1" t="s">
        <v>64</v>
      </c>
      <c r="AP4" s="1" t="s">
        <v>64</v>
      </c>
      <c r="AQ4" s="1" t="s">
        <v>63</v>
      </c>
      <c r="AR4" s="1" t="s">
        <v>64</v>
      </c>
      <c r="AS4" s="1" t="s">
        <v>63</v>
      </c>
      <c r="AT4" s="1" t="s">
        <v>64</v>
      </c>
      <c r="AU4" s="1" t="s">
        <v>63</v>
      </c>
      <c r="AV4" s="1" t="s">
        <v>64</v>
      </c>
      <c r="AW4" s="1" t="s">
        <v>64</v>
      </c>
      <c r="AX4" s="1" t="s">
        <v>63</v>
      </c>
      <c r="AY4" s="1" t="s">
        <v>64</v>
      </c>
      <c r="AZ4" s="1" t="s">
        <v>63</v>
      </c>
      <c r="BA4" s="1" t="s">
        <v>64</v>
      </c>
      <c r="BB4" s="1" t="s">
        <v>63</v>
      </c>
      <c r="BC4" s="1" t="s">
        <v>64</v>
      </c>
      <c r="BD4" s="1" t="s">
        <v>63</v>
      </c>
      <c r="BE4" s="1" t="s">
        <v>63</v>
      </c>
      <c r="BF4" s="1" t="s">
        <v>63</v>
      </c>
      <c r="BG4" s="1" t="s">
        <v>64</v>
      </c>
      <c r="BH4" s="1" t="s">
        <v>63</v>
      </c>
      <c r="BI4" s="1" t="s">
        <v>64</v>
      </c>
      <c r="BJ4" s="1" t="s">
        <v>64</v>
      </c>
      <c r="BK4" s="1" t="s">
        <v>64</v>
      </c>
      <c r="BL4" s="1" t="s">
        <v>64</v>
      </c>
      <c r="BM4" s="1" t="s">
        <v>63</v>
      </c>
      <c r="BN4" s="1" t="s">
        <v>64</v>
      </c>
      <c r="BO4" s="1" t="s">
        <v>63</v>
      </c>
      <c r="BP4" s="1" t="s">
        <v>63</v>
      </c>
      <c r="BQ4" s="1" t="s">
        <v>63</v>
      </c>
      <c r="BR4" s="1" t="s">
        <v>64</v>
      </c>
      <c r="BS4" s="1" t="s">
        <v>63</v>
      </c>
      <c r="BT4" s="1" t="s">
        <v>63</v>
      </c>
      <c r="BU4" s="1" t="s">
        <v>63</v>
      </c>
      <c r="BV4" s="1" t="s">
        <v>63</v>
      </c>
      <c r="BW4" s="1" t="s">
        <v>63</v>
      </c>
      <c r="BX4" s="1" t="s">
        <v>64</v>
      </c>
      <c r="BY4" s="1" t="s">
        <v>63</v>
      </c>
      <c r="BZ4" s="1" t="s">
        <v>64</v>
      </c>
      <c r="CA4" s="1" t="s">
        <v>63</v>
      </c>
      <c r="CB4" s="1" t="s">
        <v>64</v>
      </c>
      <c r="CC4" s="1" t="s">
        <v>63</v>
      </c>
      <c r="CD4" s="1" t="s">
        <v>64</v>
      </c>
      <c r="CE4" s="1" t="s">
        <v>63</v>
      </c>
      <c r="CF4" s="1" t="s">
        <v>64</v>
      </c>
      <c r="CG4" s="1" t="s">
        <v>63</v>
      </c>
      <c r="CH4" s="1" t="s">
        <v>64</v>
      </c>
      <c r="CI4" s="1" t="s">
        <v>63</v>
      </c>
      <c r="CJ4" s="1" t="s">
        <v>64</v>
      </c>
      <c r="CK4" s="1" t="s">
        <v>63</v>
      </c>
      <c r="CL4" s="1" t="s">
        <v>64</v>
      </c>
      <c r="CM4" s="1" t="s">
        <v>63</v>
      </c>
      <c r="CN4" s="1" t="s">
        <v>64</v>
      </c>
      <c r="CO4" s="1" t="s">
        <v>63</v>
      </c>
      <c r="CP4" s="1" t="s">
        <v>64</v>
      </c>
      <c r="CQ4" s="1" t="s">
        <v>63</v>
      </c>
      <c r="CR4" s="1" t="s">
        <v>64</v>
      </c>
      <c r="CS4" s="55"/>
    </row>
    <row r="5" spans="1:97" s="38" customFormat="1" x14ac:dyDescent="0.25">
      <c r="A5" s="53"/>
      <c r="B5" s="56"/>
      <c r="C5" s="53"/>
      <c r="D5" s="53"/>
      <c r="E5" s="57"/>
      <c r="F5" s="53"/>
      <c r="G5" s="39" t="s">
        <v>65</v>
      </c>
      <c r="H5" s="39" t="s">
        <v>65</v>
      </c>
      <c r="I5" s="39" t="s">
        <v>65</v>
      </c>
      <c r="J5" s="39" t="s">
        <v>65</v>
      </c>
      <c r="K5" s="39" t="s">
        <v>65</v>
      </c>
      <c r="L5" s="39" t="s">
        <v>65</v>
      </c>
      <c r="M5" s="39" t="s">
        <v>65</v>
      </c>
      <c r="N5" s="39" t="s">
        <v>65</v>
      </c>
      <c r="O5" s="39" t="s">
        <v>65</v>
      </c>
      <c r="P5" s="39" t="s">
        <v>65</v>
      </c>
      <c r="Q5" s="39" t="s">
        <v>65</v>
      </c>
      <c r="R5" s="39" t="s">
        <v>65</v>
      </c>
      <c r="S5" s="39" t="s">
        <v>65</v>
      </c>
      <c r="T5" s="39" t="s">
        <v>65</v>
      </c>
      <c r="U5" s="39" t="s">
        <v>65</v>
      </c>
      <c r="V5" s="39" t="s">
        <v>65</v>
      </c>
      <c r="W5" s="39" t="s">
        <v>65</v>
      </c>
      <c r="X5" s="39" t="s">
        <v>65</v>
      </c>
      <c r="Y5" s="39" t="s">
        <v>65</v>
      </c>
      <c r="Z5" s="39" t="s">
        <v>65</v>
      </c>
      <c r="AA5" s="39" t="s">
        <v>65</v>
      </c>
      <c r="AB5" s="39" t="s">
        <v>65</v>
      </c>
      <c r="AC5" s="39" t="s">
        <v>65</v>
      </c>
      <c r="AD5" s="39" t="s">
        <v>65</v>
      </c>
      <c r="AE5" s="39" t="s">
        <v>65</v>
      </c>
      <c r="AF5" s="39" t="s">
        <v>65</v>
      </c>
      <c r="AG5" s="39" t="s">
        <v>65</v>
      </c>
      <c r="AH5" s="39" t="s">
        <v>65</v>
      </c>
      <c r="AI5" s="39" t="s">
        <v>65</v>
      </c>
      <c r="AJ5" s="39" t="s">
        <v>65</v>
      </c>
      <c r="AK5" s="39" t="s">
        <v>65</v>
      </c>
      <c r="AL5" s="39" t="s">
        <v>65</v>
      </c>
      <c r="AM5" s="39" t="s">
        <v>65</v>
      </c>
      <c r="AN5" s="39" t="s">
        <v>65</v>
      </c>
      <c r="AO5" s="39" t="s">
        <v>65</v>
      </c>
      <c r="AP5" s="39" t="s">
        <v>65</v>
      </c>
      <c r="AQ5" s="39" t="s">
        <v>65</v>
      </c>
      <c r="AR5" s="39" t="s">
        <v>65</v>
      </c>
      <c r="AS5" s="39" t="s">
        <v>65</v>
      </c>
      <c r="AT5" s="39" t="s">
        <v>65</v>
      </c>
      <c r="AU5" s="39" t="s">
        <v>65</v>
      </c>
      <c r="AV5" s="39" t="s">
        <v>65</v>
      </c>
      <c r="AW5" s="39" t="s">
        <v>65</v>
      </c>
      <c r="AX5" s="39" t="s">
        <v>65</v>
      </c>
      <c r="AY5" s="39" t="s">
        <v>65</v>
      </c>
      <c r="AZ5" s="39" t="s">
        <v>65</v>
      </c>
      <c r="BA5" s="39" t="s">
        <v>65</v>
      </c>
      <c r="BB5" s="39" t="s">
        <v>65</v>
      </c>
      <c r="BC5" s="39" t="s">
        <v>65</v>
      </c>
      <c r="BD5" s="39" t="s">
        <v>65</v>
      </c>
      <c r="BE5" s="39" t="s">
        <v>65</v>
      </c>
      <c r="BF5" s="39" t="s">
        <v>65</v>
      </c>
      <c r="BG5" s="39" t="s">
        <v>65</v>
      </c>
      <c r="BH5" s="39" t="s">
        <v>65</v>
      </c>
      <c r="BI5" s="39" t="s">
        <v>65</v>
      </c>
      <c r="BJ5" s="39" t="s">
        <v>65</v>
      </c>
      <c r="BK5" s="39" t="s">
        <v>65</v>
      </c>
      <c r="BL5" s="39" t="s">
        <v>65</v>
      </c>
      <c r="BM5" s="39" t="s">
        <v>65</v>
      </c>
      <c r="BN5" s="39" t="s">
        <v>65</v>
      </c>
      <c r="BO5" s="39" t="s">
        <v>65</v>
      </c>
      <c r="BP5" s="39" t="s">
        <v>65</v>
      </c>
      <c r="BQ5" s="39" t="s">
        <v>65</v>
      </c>
      <c r="BR5" s="39" t="s">
        <v>65</v>
      </c>
      <c r="BS5" s="39" t="s">
        <v>65</v>
      </c>
      <c r="BT5" s="39" t="s">
        <v>65</v>
      </c>
      <c r="BU5" s="39" t="s">
        <v>65</v>
      </c>
      <c r="BV5" s="39" t="s">
        <v>65</v>
      </c>
      <c r="BW5" s="39" t="s">
        <v>65</v>
      </c>
      <c r="BX5" s="39" t="s">
        <v>65</v>
      </c>
      <c r="BY5" s="39" t="s">
        <v>65</v>
      </c>
      <c r="BZ5" s="39" t="s">
        <v>65</v>
      </c>
      <c r="CA5" s="39" t="s">
        <v>65</v>
      </c>
      <c r="CB5" s="39" t="s">
        <v>65</v>
      </c>
      <c r="CC5" s="39" t="s">
        <v>65</v>
      </c>
      <c r="CD5" s="39" t="s">
        <v>65</v>
      </c>
      <c r="CE5" s="39" t="s">
        <v>65</v>
      </c>
      <c r="CF5" s="39" t="s">
        <v>65</v>
      </c>
      <c r="CG5" s="39" t="s">
        <v>65</v>
      </c>
      <c r="CH5" s="39" t="s">
        <v>65</v>
      </c>
      <c r="CI5" s="39" t="s">
        <v>65</v>
      </c>
      <c r="CJ5" s="39" t="s">
        <v>65</v>
      </c>
      <c r="CK5" s="39" t="s">
        <v>65</v>
      </c>
      <c r="CL5" s="39" t="s">
        <v>65</v>
      </c>
      <c r="CM5" s="39" t="s">
        <v>65</v>
      </c>
      <c r="CN5" s="39" t="s">
        <v>65</v>
      </c>
      <c r="CO5" s="39" t="s">
        <v>65</v>
      </c>
      <c r="CP5" s="39" t="s">
        <v>65</v>
      </c>
      <c r="CQ5" s="39" t="s">
        <v>65</v>
      </c>
      <c r="CR5" s="39" t="s">
        <v>65</v>
      </c>
      <c r="CS5" s="47"/>
    </row>
    <row r="6" spans="1:97" x14ac:dyDescent="0.25">
      <c r="A6" s="1">
        <v>1</v>
      </c>
      <c r="B6" s="44" t="s">
        <v>66</v>
      </c>
      <c r="C6" s="21">
        <v>10001</v>
      </c>
      <c r="D6" s="6" t="s">
        <v>67</v>
      </c>
      <c r="E6" s="6" t="s">
        <v>496</v>
      </c>
      <c r="F6" s="6" t="s">
        <v>498</v>
      </c>
      <c r="G6" s="10" t="s">
        <v>126</v>
      </c>
      <c r="H6" s="10" t="s">
        <v>126</v>
      </c>
      <c r="I6" s="10" t="s">
        <v>89</v>
      </c>
      <c r="J6" s="24">
        <v>2.0200000000000001E-3</v>
      </c>
      <c r="K6" s="24">
        <v>2.2269999999999998E-3</v>
      </c>
      <c r="L6" s="24">
        <v>6.5100000000000002E-3</v>
      </c>
      <c r="M6" s="10" t="s">
        <v>90</v>
      </c>
      <c r="N6" s="10" t="s">
        <v>90</v>
      </c>
      <c r="O6" s="24">
        <v>0</v>
      </c>
      <c r="P6" s="24">
        <v>1.66E-2</v>
      </c>
      <c r="Q6" s="24">
        <v>4.3999999999999997E-2</v>
      </c>
      <c r="R6" s="10" t="s">
        <v>80</v>
      </c>
      <c r="S6" s="24">
        <v>7.0139999999999994E-2</v>
      </c>
      <c r="T6" s="24">
        <v>0.55100000000000005</v>
      </c>
      <c r="U6" s="10" t="s">
        <v>127</v>
      </c>
      <c r="V6" s="10" t="s">
        <v>127</v>
      </c>
      <c r="W6" s="10" t="s">
        <v>128</v>
      </c>
      <c r="X6" s="24">
        <v>2.7299999999999998E-3</v>
      </c>
      <c r="Y6" s="9" t="s">
        <v>129</v>
      </c>
      <c r="Z6" s="9" t="s">
        <v>130</v>
      </c>
      <c r="AA6" s="9" t="s">
        <v>131</v>
      </c>
      <c r="AB6" s="9" t="s">
        <v>132</v>
      </c>
      <c r="AC6" s="13">
        <v>0</v>
      </c>
      <c r="AD6" s="24">
        <v>0</v>
      </c>
      <c r="AE6" s="10" t="s">
        <v>81</v>
      </c>
      <c r="AF6" s="10" t="s">
        <v>82</v>
      </c>
      <c r="AG6" s="10" t="s">
        <v>83</v>
      </c>
      <c r="AH6" s="10" t="s">
        <v>84</v>
      </c>
      <c r="AI6" s="10" t="s">
        <v>218</v>
      </c>
      <c r="AJ6" s="24">
        <v>2.16E-3</v>
      </c>
      <c r="AK6" s="24">
        <v>0</v>
      </c>
      <c r="AL6" s="24">
        <v>0</v>
      </c>
      <c r="AM6" s="10" t="s">
        <v>70</v>
      </c>
      <c r="AN6" s="10" t="s">
        <v>70</v>
      </c>
      <c r="AO6" s="10" t="s">
        <v>490</v>
      </c>
      <c r="AP6" s="10" t="s">
        <v>492</v>
      </c>
      <c r="AQ6" s="24">
        <v>6.9999999999999994E-5</v>
      </c>
      <c r="AR6" s="24">
        <v>6.9999999999999999E-4</v>
      </c>
      <c r="AS6" s="24">
        <v>5.9199999999999997E-4</v>
      </c>
      <c r="AT6" s="24">
        <v>3.0500000000000002E-3</v>
      </c>
      <c r="AU6" s="24">
        <v>0.19839999999999999</v>
      </c>
      <c r="AV6" s="24">
        <v>0.52700000000000002</v>
      </c>
      <c r="AW6" s="10" t="s">
        <v>444</v>
      </c>
      <c r="AX6" s="24">
        <v>7.9699999999999997E-4</v>
      </c>
      <c r="AY6" s="24">
        <v>2.97E-3</v>
      </c>
      <c r="AZ6" s="24">
        <v>1.4614</v>
      </c>
      <c r="BA6" s="24">
        <v>2.2410000000000001</v>
      </c>
      <c r="BB6" s="24">
        <v>3.3112000000000003E-2</v>
      </c>
      <c r="BC6" s="24">
        <v>0.129</v>
      </c>
      <c r="BD6" s="10" t="s">
        <v>454</v>
      </c>
      <c r="BE6" s="10" t="s">
        <v>133</v>
      </c>
      <c r="BF6" s="10" t="s">
        <v>134</v>
      </c>
      <c r="BG6" s="10" t="s">
        <v>134</v>
      </c>
      <c r="BH6" s="9" t="s">
        <v>71</v>
      </c>
      <c r="BI6" s="9" t="s">
        <v>71</v>
      </c>
      <c r="BJ6" s="10" t="s">
        <v>494</v>
      </c>
      <c r="BK6" s="10" t="s">
        <v>72</v>
      </c>
      <c r="BL6" s="10" t="s">
        <v>73</v>
      </c>
      <c r="BM6" s="24">
        <v>1.867E-3</v>
      </c>
      <c r="BN6" s="24">
        <v>1.2E-2</v>
      </c>
      <c r="BO6" s="10" t="s">
        <v>85</v>
      </c>
      <c r="BP6" s="10" t="s">
        <v>86</v>
      </c>
      <c r="BQ6" s="9" t="s">
        <v>458</v>
      </c>
      <c r="BR6" s="9" t="s">
        <v>458</v>
      </c>
      <c r="BS6" s="24">
        <v>0</v>
      </c>
      <c r="BT6" s="10" t="s">
        <v>87</v>
      </c>
      <c r="BU6" s="10" t="s">
        <v>72</v>
      </c>
      <c r="BV6" s="10" t="s">
        <v>135</v>
      </c>
      <c r="BW6" s="10" t="s">
        <v>136</v>
      </c>
      <c r="BX6" s="24">
        <v>3.5E-4</v>
      </c>
      <c r="BY6" s="10" t="s">
        <v>460</v>
      </c>
      <c r="BZ6" s="10" t="s">
        <v>460</v>
      </c>
      <c r="CA6" s="10" t="s">
        <v>461</v>
      </c>
      <c r="CB6" s="10" t="s">
        <v>461</v>
      </c>
      <c r="CC6" s="10" t="s">
        <v>91</v>
      </c>
      <c r="CD6" s="10" t="s">
        <v>91</v>
      </c>
      <c r="CE6" s="10" t="s">
        <v>71</v>
      </c>
      <c r="CF6" s="10" t="s">
        <v>71</v>
      </c>
      <c r="CG6" s="9" t="s">
        <v>462</v>
      </c>
      <c r="CH6" s="9" t="s">
        <v>462</v>
      </c>
      <c r="CI6" s="10" t="s">
        <v>137</v>
      </c>
      <c r="CJ6" s="10" t="s">
        <v>137</v>
      </c>
      <c r="CK6" s="10" t="s">
        <v>349</v>
      </c>
      <c r="CL6" s="10" t="s">
        <v>349</v>
      </c>
      <c r="CM6" s="9" t="s">
        <v>73</v>
      </c>
      <c r="CN6" s="9" t="s">
        <v>73</v>
      </c>
      <c r="CO6" s="9" t="s">
        <v>138</v>
      </c>
      <c r="CP6" s="9" t="s">
        <v>138</v>
      </c>
      <c r="CQ6" s="24">
        <v>1.9919999999999998E-3</v>
      </c>
      <c r="CR6" s="24">
        <v>9.2800000000000001E-3</v>
      </c>
      <c r="CS6" s="8" t="s">
        <v>68</v>
      </c>
    </row>
    <row r="7" spans="1:97" x14ac:dyDescent="0.25">
      <c r="A7" s="1">
        <v>2</v>
      </c>
      <c r="B7" s="44" t="s">
        <v>69</v>
      </c>
      <c r="C7" s="21">
        <v>10003</v>
      </c>
      <c r="D7" s="6" t="s">
        <v>67</v>
      </c>
      <c r="E7" s="6" t="s">
        <v>496</v>
      </c>
      <c r="F7" s="6" t="s">
        <v>499</v>
      </c>
      <c r="G7" s="10" t="s">
        <v>126</v>
      </c>
      <c r="H7" s="10" t="s">
        <v>126</v>
      </c>
      <c r="I7" s="10" t="s">
        <v>89</v>
      </c>
      <c r="J7" s="10" t="s">
        <v>89</v>
      </c>
      <c r="K7" s="24">
        <v>2.264E-3</v>
      </c>
      <c r="L7" s="24">
        <v>4.62E-3</v>
      </c>
      <c r="M7" s="10" t="s">
        <v>90</v>
      </c>
      <c r="N7" s="10" t="s">
        <v>90</v>
      </c>
      <c r="O7" s="24">
        <v>0</v>
      </c>
      <c r="P7" s="24">
        <v>1.77E-2</v>
      </c>
      <c r="Q7" s="24">
        <v>0.05</v>
      </c>
      <c r="R7" s="10" t="s">
        <v>80</v>
      </c>
      <c r="S7" s="24">
        <v>0.15285000000000001</v>
      </c>
      <c r="T7" s="24">
        <v>0.61299999999999999</v>
      </c>
      <c r="U7" s="10" t="s">
        <v>127</v>
      </c>
      <c r="V7" s="10" t="s">
        <v>127</v>
      </c>
      <c r="W7" s="10" t="s">
        <v>128</v>
      </c>
      <c r="X7" s="10" t="s">
        <v>128</v>
      </c>
      <c r="Y7" s="9" t="s">
        <v>129</v>
      </c>
      <c r="Z7" s="9" t="s">
        <v>130</v>
      </c>
      <c r="AA7" s="9" t="s">
        <v>131</v>
      </c>
      <c r="AB7" s="9" t="s">
        <v>132</v>
      </c>
      <c r="AC7" s="13">
        <v>0</v>
      </c>
      <c r="AD7" s="24">
        <v>4.75E-4</v>
      </c>
      <c r="AE7" s="24">
        <v>4.9700000000000005E-4</v>
      </c>
      <c r="AF7" s="10" t="s">
        <v>82</v>
      </c>
      <c r="AG7" s="10" t="s">
        <v>83</v>
      </c>
      <c r="AH7" s="24">
        <v>2.3717999999999999E-2</v>
      </c>
      <c r="AI7" s="24">
        <v>8.3900000000000001E-4</v>
      </c>
      <c r="AJ7" s="24">
        <v>2.96E-3</v>
      </c>
      <c r="AK7" s="24">
        <v>0</v>
      </c>
      <c r="AL7" s="24">
        <v>0</v>
      </c>
      <c r="AM7" s="24">
        <v>2.99E-4</v>
      </c>
      <c r="AN7" s="24">
        <v>1.17E-3</v>
      </c>
      <c r="AO7" s="10" t="s">
        <v>490</v>
      </c>
      <c r="AP7" s="10" t="s">
        <v>492</v>
      </c>
      <c r="AQ7" s="24">
        <v>0</v>
      </c>
      <c r="AR7" s="24">
        <v>0</v>
      </c>
      <c r="AS7" s="24">
        <v>7.7499999999999997E-4</v>
      </c>
      <c r="AT7" s="24">
        <v>4.6699999999999997E-3</v>
      </c>
      <c r="AU7" s="24">
        <v>0.13919999999999999</v>
      </c>
      <c r="AV7" s="24">
        <v>0.255</v>
      </c>
      <c r="AW7" s="10" t="s">
        <v>444</v>
      </c>
      <c r="AX7" s="24">
        <v>2.4260000000000002E-3</v>
      </c>
      <c r="AY7" s="24">
        <v>1.83E-2</v>
      </c>
      <c r="AZ7" s="24">
        <v>1.2565999999999999</v>
      </c>
      <c r="BA7" s="24">
        <v>2.5710000000000002</v>
      </c>
      <c r="BB7" s="24">
        <v>2.8815E-2</v>
      </c>
      <c r="BC7" s="24">
        <v>0.13500000000000001</v>
      </c>
      <c r="BD7" s="10" t="s">
        <v>454</v>
      </c>
      <c r="BE7" s="10" t="s">
        <v>133</v>
      </c>
      <c r="BF7" s="24">
        <v>5.0100000000000003E-4</v>
      </c>
      <c r="BG7" s="24">
        <v>3.3400000000000001E-3</v>
      </c>
      <c r="BH7" s="9" t="s">
        <v>71</v>
      </c>
      <c r="BI7" s="9" t="s">
        <v>71</v>
      </c>
      <c r="BJ7" s="10" t="s">
        <v>494</v>
      </c>
      <c r="BK7" s="10" t="s">
        <v>72</v>
      </c>
      <c r="BL7" s="10" t="s">
        <v>73</v>
      </c>
      <c r="BM7" s="24">
        <v>1.604E-3</v>
      </c>
      <c r="BN7" s="24">
        <v>8.5400000000000007E-3</v>
      </c>
      <c r="BO7" s="10" t="s">
        <v>85</v>
      </c>
      <c r="BP7" s="10" t="s">
        <v>86</v>
      </c>
      <c r="BQ7" s="9" t="s">
        <v>458</v>
      </c>
      <c r="BR7" s="9" t="s">
        <v>458</v>
      </c>
      <c r="BS7" s="24">
        <v>0</v>
      </c>
      <c r="BT7" s="10" t="s">
        <v>87</v>
      </c>
      <c r="BU7" s="10" t="s">
        <v>72</v>
      </c>
      <c r="BV7" s="10" t="s">
        <v>135</v>
      </c>
      <c r="BW7" s="10" t="s">
        <v>136</v>
      </c>
      <c r="BX7" s="24">
        <v>3.5E-4</v>
      </c>
      <c r="BY7" s="10" t="s">
        <v>460</v>
      </c>
      <c r="BZ7" s="24">
        <v>2.9999999999999997E-4</v>
      </c>
      <c r="CA7" s="10" t="s">
        <v>461</v>
      </c>
      <c r="CB7" s="10" t="s">
        <v>461</v>
      </c>
      <c r="CC7" s="10" t="s">
        <v>91</v>
      </c>
      <c r="CD7" s="10" t="s">
        <v>91</v>
      </c>
      <c r="CE7" s="24">
        <v>1.0150000000000001E-3</v>
      </c>
      <c r="CF7" s="24">
        <v>8.3000000000000001E-3</v>
      </c>
      <c r="CG7" s="9" t="s">
        <v>462</v>
      </c>
      <c r="CH7" s="9" t="s">
        <v>462</v>
      </c>
      <c r="CI7" s="10" t="s">
        <v>137</v>
      </c>
      <c r="CJ7" s="10" t="s">
        <v>137</v>
      </c>
      <c r="CK7" s="10" t="s">
        <v>349</v>
      </c>
      <c r="CL7" s="10" t="s">
        <v>349</v>
      </c>
      <c r="CM7" s="9" t="s">
        <v>73</v>
      </c>
      <c r="CN7" s="9" t="s">
        <v>73</v>
      </c>
      <c r="CO7" s="9" t="s">
        <v>138</v>
      </c>
      <c r="CP7" s="9" t="s">
        <v>138</v>
      </c>
      <c r="CQ7" s="24">
        <v>1.67E-3</v>
      </c>
      <c r="CR7" s="24">
        <v>6.3699999999999998E-3</v>
      </c>
      <c r="CS7" s="8" t="s">
        <v>68</v>
      </c>
    </row>
    <row r="8" spans="1:97" x14ac:dyDescent="0.25">
      <c r="A8" s="1">
        <v>3</v>
      </c>
      <c r="B8" s="44" t="s">
        <v>804</v>
      </c>
      <c r="C8" s="21">
        <v>10004</v>
      </c>
      <c r="D8" s="6" t="s">
        <v>67</v>
      </c>
      <c r="E8" s="6" t="s">
        <v>496</v>
      </c>
      <c r="F8" s="6" t="s">
        <v>499</v>
      </c>
      <c r="G8" s="9"/>
      <c r="H8" s="9"/>
      <c r="I8" s="10" t="s">
        <v>89</v>
      </c>
      <c r="J8" s="10" t="s">
        <v>89</v>
      </c>
      <c r="K8" s="9"/>
      <c r="L8" s="9"/>
      <c r="M8" s="9"/>
      <c r="N8" s="9"/>
      <c r="O8" s="9"/>
      <c r="P8" s="24">
        <v>2.0299999999999999E-2</v>
      </c>
      <c r="Q8" s="24">
        <v>6.0999999999999999E-2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/>
      <c r="AD8" s="9"/>
      <c r="AE8" s="9"/>
      <c r="AF8" s="9"/>
      <c r="AG8" s="9"/>
      <c r="AH8" s="9"/>
      <c r="AI8" s="9"/>
      <c r="AJ8" s="9"/>
      <c r="AK8" s="9"/>
      <c r="AL8" s="9"/>
      <c r="AM8" s="24">
        <v>7.3300000000000004E-4</v>
      </c>
      <c r="AN8" s="24">
        <v>5.7400000000000003E-3</v>
      </c>
      <c r="AO8" s="9"/>
      <c r="AP8" s="9"/>
      <c r="AQ8" s="9"/>
      <c r="AR8" s="9"/>
      <c r="AS8" s="9"/>
      <c r="AT8" s="9"/>
      <c r="AU8" s="9"/>
      <c r="AV8" s="9"/>
      <c r="AW8" s="9"/>
      <c r="AX8" s="24">
        <v>1.3259999999999999E-3</v>
      </c>
      <c r="AY8" s="24">
        <v>6.0000000000000001E-3</v>
      </c>
      <c r="AZ8" s="24">
        <v>1.1388</v>
      </c>
      <c r="BA8" s="24">
        <v>2.589</v>
      </c>
      <c r="BB8" s="24">
        <v>2.8006E-2</v>
      </c>
      <c r="BC8" s="24">
        <v>0.156</v>
      </c>
      <c r="BD8" s="10" t="s">
        <v>454</v>
      </c>
      <c r="BE8" s="9"/>
      <c r="BF8" s="9"/>
      <c r="BG8" s="9"/>
      <c r="BH8" s="9" t="s">
        <v>71</v>
      </c>
      <c r="BI8" s="9" t="s">
        <v>71</v>
      </c>
      <c r="BJ8" s="10" t="s">
        <v>494</v>
      </c>
      <c r="BK8" s="10" t="s">
        <v>72</v>
      </c>
      <c r="BL8" s="24">
        <v>9.5E-4</v>
      </c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8" t="s">
        <v>68</v>
      </c>
    </row>
    <row r="9" spans="1:97" x14ac:dyDescent="0.25">
      <c r="A9" s="1">
        <v>4</v>
      </c>
      <c r="B9" s="44" t="s">
        <v>74</v>
      </c>
      <c r="C9" s="21">
        <v>10005</v>
      </c>
      <c r="D9" s="6" t="s">
        <v>67</v>
      </c>
      <c r="E9" s="6" t="s">
        <v>496</v>
      </c>
      <c r="F9" s="6" t="s">
        <v>500</v>
      </c>
      <c r="G9" s="10" t="s">
        <v>126</v>
      </c>
      <c r="H9" s="10" t="s">
        <v>126</v>
      </c>
      <c r="I9" s="10" t="s">
        <v>89</v>
      </c>
      <c r="J9" s="24">
        <v>2.0200000000000001E-3</v>
      </c>
      <c r="K9" s="24">
        <v>1.4970000000000001E-3</v>
      </c>
      <c r="L9" s="24">
        <v>4.3800000000000002E-3</v>
      </c>
      <c r="M9" s="10" t="s">
        <v>90</v>
      </c>
      <c r="N9" s="10" t="s">
        <v>90</v>
      </c>
      <c r="O9" s="24">
        <v>2.9999999999999997E-4</v>
      </c>
      <c r="P9" s="24">
        <v>1.17E-2</v>
      </c>
      <c r="Q9" s="24">
        <v>3.4000000000000002E-2</v>
      </c>
      <c r="R9" s="10" t="s">
        <v>80</v>
      </c>
      <c r="S9" s="24">
        <v>1.6209999999999999E-2</v>
      </c>
      <c r="T9" s="24">
        <v>8.8999999999999996E-2</v>
      </c>
      <c r="U9" s="10" t="s">
        <v>127</v>
      </c>
      <c r="V9" s="10" t="s">
        <v>127</v>
      </c>
      <c r="W9" s="10" t="s">
        <v>128</v>
      </c>
      <c r="X9" s="10" t="s">
        <v>128</v>
      </c>
      <c r="Y9" s="9" t="s">
        <v>129</v>
      </c>
      <c r="Z9" s="9" t="s">
        <v>130</v>
      </c>
      <c r="AA9" s="9" t="s">
        <v>131</v>
      </c>
      <c r="AB9" s="9" t="s">
        <v>132</v>
      </c>
      <c r="AC9" s="13">
        <v>0</v>
      </c>
      <c r="AD9" s="24">
        <v>0</v>
      </c>
      <c r="AE9" s="10" t="s">
        <v>81</v>
      </c>
      <c r="AF9" s="10" t="s">
        <v>82</v>
      </c>
      <c r="AG9" s="10" t="s">
        <v>83</v>
      </c>
      <c r="AH9" s="24">
        <v>7.2740000000000001E-3</v>
      </c>
      <c r="AI9" s="24">
        <v>7.9199999999999995E-4</v>
      </c>
      <c r="AJ9" s="24">
        <v>4.4099999999999999E-3</v>
      </c>
      <c r="AK9" s="24">
        <v>0</v>
      </c>
      <c r="AL9" s="24">
        <v>0</v>
      </c>
      <c r="AM9" s="24">
        <v>2.6899999999999998E-4</v>
      </c>
      <c r="AN9" s="24">
        <v>9.3999999999999997E-4</v>
      </c>
      <c r="AO9" s="10" t="s">
        <v>490</v>
      </c>
      <c r="AP9" s="10" t="s">
        <v>492</v>
      </c>
      <c r="AQ9" s="24">
        <v>0</v>
      </c>
      <c r="AR9" s="24">
        <v>0</v>
      </c>
      <c r="AS9" s="24">
        <v>8.6600000000000002E-4</v>
      </c>
      <c r="AT9" s="24">
        <v>5.96E-3</v>
      </c>
      <c r="AU9" s="24">
        <v>0.13100000000000001</v>
      </c>
      <c r="AV9" s="24">
        <v>0.24199999999999999</v>
      </c>
      <c r="AW9" s="10" t="s">
        <v>444</v>
      </c>
      <c r="AX9" s="24">
        <v>1.9559999999999998E-3</v>
      </c>
      <c r="AY9" s="24">
        <v>7.2199999999999999E-3</v>
      </c>
      <c r="AZ9" s="24">
        <v>0.91339999999999999</v>
      </c>
      <c r="BA9" s="24">
        <v>1.925</v>
      </c>
      <c r="BB9" s="24">
        <v>3.603E-2</v>
      </c>
      <c r="BC9" s="24">
        <v>0.157</v>
      </c>
      <c r="BD9" s="10" t="s">
        <v>454</v>
      </c>
      <c r="BE9" s="10" t="s">
        <v>133</v>
      </c>
      <c r="BF9" s="10" t="s">
        <v>134</v>
      </c>
      <c r="BG9" s="10" t="s">
        <v>134</v>
      </c>
      <c r="BH9" s="9" t="s">
        <v>71</v>
      </c>
      <c r="BI9" s="9" t="s">
        <v>71</v>
      </c>
      <c r="BJ9" s="10" t="s">
        <v>494</v>
      </c>
      <c r="BK9" s="10" t="s">
        <v>72</v>
      </c>
      <c r="BL9" s="10" t="s">
        <v>73</v>
      </c>
      <c r="BM9" s="24">
        <v>2.114E-3</v>
      </c>
      <c r="BN9" s="24">
        <v>6.8799999999999998E-3</v>
      </c>
      <c r="BO9" s="10" t="s">
        <v>85</v>
      </c>
      <c r="BP9" s="10" t="s">
        <v>86</v>
      </c>
      <c r="BQ9" s="9" t="s">
        <v>458</v>
      </c>
      <c r="BR9" s="9" t="s">
        <v>458</v>
      </c>
      <c r="BS9" s="24">
        <v>0</v>
      </c>
      <c r="BT9" s="10" t="s">
        <v>87</v>
      </c>
      <c r="BU9" s="10" t="s">
        <v>72</v>
      </c>
      <c r="BV9" s="10" t="s">
        <v>135</v>
      </c>
      <c r="BW9" s="10" t="s">
        <v>136</v>
      </c>
      <c r="BX9" s="10" t="s">
        <v>136</v>
      </c>
      <c r="BY9" s="10" t="s">
        <v>460</v>
      </c>
      <c r="BZ9" s="10" t="s">
        <v>460</v>
      </c>
      <c r="CA9" s="10" t="s">
        <v>461</v>
      </c>
      <c r="CB9" s="10" t="s">
        <v>461</v>
      </c>
      <c r="CC9" s="10" t="s">
        <v>91</v>
      </c>
      <c r="CD9" s="10" t="s">
        <v>91</v>
      </c>
      <c r="CE9" s="24">
        <v>7.9500000000000003E-4</v>
      </c>
      <c r="CF9" s="24">
        <v>6.1000000000000004E-3</v>
      </c>
      <c r="CG9" s="9" t="s">
        <v>462</v>
      </c>
      <c r="CH9" s="9" t="s">
        <v>462</v>
      </c>
      <c r="CI9" s="10" t="s">
        <v>137</v>
      </c>
      <c r="CJ9" s="10" t="s">
        <v>137</v>
      </c>
      <c r="CK9" s="10" t="s">
        <v>349</v>
      </c>
      <c r="CL9" s="10" t="s">
        <v>349</v>
      </c>
      <c r="CM9" s="9" t="s">
        <v>73</v>
      </c>
      <c r="CN9" s="9" t="s">
        <v>73</v>
      </c>
      <c r="CO9" s="9" t="s">
        <v>138</v>
      </c>
      <c r="CP9" s="9" t="s">
        <v>138</v>
      </c>
      <c r="CQ9" s="24">
        <v>2.3770000000000002E-3</v>
      </c>
      <c r="CR9" s="24">
        <v>1.12E-2</v>
      </c>
      <c r="CS9" s="8" t="s">
        <v>68</v>
      </c>
    </row>
    <row r="10" spans="1:97" x14ac:dyDescent="0.25">
      <c r="A10" s="1">
        <v>5</v>
      </c>
      <c r="B10" s="44" t="s">
        <v>75</v>
      </c>
      <c r="C10" s="21">
        <v>10006</v>
      </c>
      <c r="D10" s="6" t="s">
        <v>67</v>
      </c>
      <c r="E10" s="6" t="s">
        <v>496</v>
      </c>
      <c r="F10" s="6" t="s">
        <v>501</v>
      </c>
      <c r="G10" s="10" t="s">
        <v>126</v>
      </c>
      <c r="H10" s="10" t="s">
        <v>126</v>
      </c>
      <c r="I10" s="10" t="s">
        <v>89</v>
      </c>
      <c r="J10" s="10" t="s">
        <v>89</v>
      </c>
      <c r="K10" s="24">
        <v>2.2729999999999998E-3</v>
      </c>
      <c r="L10" s="24">
        <v>5.1500000000000001E-3</v>
      </c>
      <c r="M10" s="10" t="s">
        <v>90</v>
      </c>
      <c r="N10" s="10" t="s">
        <v>90</v>
      </c>
      <c r="O10" s="24">
        <v>2.9999999999999997E-4</v>
      </c>
      <c r="P10" s="24">
        <v>1.4444E-2</v>
      </c>
      <c r="Q10" s="24">
        <v>4.2999999999999997E-2</v>
      </c>
      <c r="R10" s="10" t="s">
        <v>80</v>
      </c>
      <c r="S10" s="24">
        <v>6.6699999999999995E-2</v>
      </c>
      <c r="T10" s="24">
        <v>0.495</v>
      </c>
      <c r="U10" s="10" t="s">
        <v>127</v>
      </c>
      <c r="V10" s="10" t="s">
        <v>127</v>
      </c>
      <c r="W10" s="24">
        <v>5.6899999999999995E-4</v>
      </c>
      <c r="X10" s="24">
        <v>2.8800000000000002E-3</v>
      </c>
      <c r="Y10" s="9" t="s">
        <v>129</v>
      </c>
      <c r="Z10" s="9" t="s">
        <v>130</v>
      </c>
      <c r="AA10" s="9" t="s">
        <v>131</v>
      </c>
      <c r="AB10" s="9" t="s">
        <v>132</v>
      </c>
      <c r="AC10" s="13">
        <v>0</v>
      </c>
      <c r="AD10" s="24">
        <v>0</v>
      </c>
      <c r="AE10" s="10" t="s">
        <v>81</v>
      </c>
      <c r="AF10" s="10" t="s">
        <v>82</v>
      </c>
      <c r="AG10" s="10" t="s">
        <v>83</v>
      </c>
      <c r="AH10" s="24">
        <v>1.4822999999999999E-2</v>
      </c>
      <c r="AI10" s="10" t="s">
        <v>218</v>
      </c>
      <c r="AJ10" s="24">
        <v>1.91E-3</v>
      </c>
      <c r="AK10" s="24">
        <v>0</v>
      </c>
      <c r="AL10" s="24">
        <v>0</v>
      </c>
      <c r="AM10" s="24">
        <v>4.2200000000000001E-4</v>
      </c>
      <c r="AN10" s="24">
        <v>1.75E-3</v>
      </c>
      <c r="AO10" s="10" t="s">
        <v>490</v>
      </c>
      <c r="AP10" s="10" t="s">
        <v>492</v>
      </c>
      <c r="AQ10" s="24">
        <v>0</v>
      </c>
      <c r="AR10" s="24">
        <v>0</v>
      </c>
      <c r="AS10" s="24">
        <v>5.4100000000000003E-4</v>
      </c>
      <c r="AT10" s="24">
        <v>1.6000000000000001E-3</v>
      </c>
      <c r="AU10" s="24">
        <v>0.158556</v>
      </c>
      <c r="AV10" s="24">
        <v>0.28100000000000003</v>
      </c>
      <c r="AW10" s="10" t="s">
        <v>444</v>
      </c>
      <c r="AX10" s="24">
        <v>9.6299999999999999E-4</v>
      </c>
      <c r="AY10" s="24">
        <v>3.9699999999999996E-3</v>
      </c>
      <c r="AZ10" s="24">
        <v>0.90044400000000002</v>
      </c>
      <c r="BA10" s="24">
        <v>1.528</v>
      </c>
      <c r="BB10" s="24">
        <v>4.4299999999999999E-2</v>
      </c>
      <c r="BC10" s="24">
        <v>0.26200000000000001</v>
      </c>
      <c r="BD10" s="10" t="s">
        <v>454</v>
      </c>
      <c r="BE10" s="10" t="s">
        <v>133</v>
      </c>
      <c r="BF10" s="10" t="s">
        <v>134</v>
      </c>
      <c r="BG10" s="10" t="s">
        <v>134</v>
      </c>
      <c r="BH10" s="9" t="s">
        <v>71</v>
      </c>
      <c r="BI10" s="9" t="s">
        <v>71</v>
      </c>
      <c r="BJ10" s="10" t="s">
        <v>494</v>
      </c>
      <c r="BK10" s="10" t="s">
        <v>72</v>
      </c>
      <c r="BL10" s="10" t="s">
        <v>73</v>
      </c>
      <c r="BM10" s="24">
        <v>9.0899999999999998E-4</v>
      </c>
      <c r="BN10" s="24">
        <v>3.9199999999999999E-3</v>
      </c>
      <c r="BO10" s="10" t="s">
        <v>85</v>
      </c>
      <c r="BP10" s="10" t="s">
        <v>86</v>
      </c>
      <c r="BQ10" s="9" t="s">
        <v>458</v>
      </c>
      <c r="BR10" s="9" t="s">
        <v>458</v>
      </c>
      <c r="BS10" s="24">
        <v>0</v>
      </c>
      <c r="BT10" s="10" t="s">
        <v>87</v>
      </c>
      <c r="BU10" s="10" t="s">
        <v>72</v>
      </c>
      <c r="BV10" s="10" t="s">
        <v>135</v>
      </c>
      <c r="BW10" s="10" t="s">
        <v>136</v>
      </c>
      <c r="BX10" s="10" t="s">
        <v>136</v>
      </c>
      <c r="BY10" s="10" t="s">
        <v>460</v>
      </c>
      <c r="BZ10" s="24">
        <v>1.1000000000000001E-3</v>
      </c>
      <c r="CA10" s="10" t="s">
        <v>461</v>
      </c>
      <c r="CB10" s="10" t="s">
        <v>461</v>
      </c>
      <c r="CC10" s="10" t="s">
        <v>91</v>
      </c>
      <c r="CD10" s="10" t="s">
        <v>91</v>
      </c>
      <c r="CE10" s="24">
        <v>1.1100000000000001E-3</v>
      </c>
      <c r="CF10" s="24">
        <v>8.3499999999999998E-3</v>
      </c>
      <c r="CG10" s="9" t="s">
        <v>462</v>
      </c>
      <c r="CH10" s="9" t="s">
        <v>462</v>
      </c>
      <c r="CI10" s="10" t="s">
        <v>137</v>
      </c>
      <c r="CJ10" s="10" t="s">
        <v>137</v>
      </c>
      <c r="CK10" s="10" t="s">
        <v>349</v>
      </c>
      <c r="CL10" s="10" t="s">
        <v>349</v>
      </c>
      <c r="CM10" s="9" t="s">
        <v>73</v>
      </c>
      <c r="CN10" s="9" t="s">
        <v>73</v>
      </c>
      <c r="CO10" s="9" t="s">
        <v>138</v>
      </c>
      <c r="CP10" s="9" t="s">
        <v>138</v>
      </c>
      <c r="CQ10" s="24">
        <v>1.8109999999999999E-3</v>
      </c>
      <c r="CR10" s="24">
        <v>4.81E-3</v>
      </c>
      <c r="CS10" s="8" t="s">
        <v>68</v>
      </c>
    </row>
    <row r="11" spans="1:97" x14ac:dyDescent="0.25">
      <c r="A11" s="1">
        <v>6</v>
      </c>
      <c r="B11" s="44" t="s">
        <v>77</v>
      </c>
      <c r="C11" s="21">
        <v>10007</v>
      </c>
      <c r="D11" s="6" t="s">
        <v>67</v>
      </c>
      <c r="E11" s="6" t="s">
        <v>496</v>
      </c>
      <c r="F11" s="6" t="s">
        <v>502</v>
      </c>
      <c r="G11" s="10" t="s">
        <v>126</v>
      </c>
      <c r="H11" s="10" t="s">
        <v>126</v>
      </c>
      <c r="I11" s="10" t="s">
        <v>89</v>
      </c>
      <c r="J11" s="10" t="s">
        <v>89</v>
      </c>
      <c r="K11" s="24">
        <v>2.4329999999999998E-3</v>
      </c>
      <c r="L11" s="24">
        <v>9.9000000000000008E-3</v>
      </c>
      <c r="M11" s="10" t="s">
        <v>90</v>
      </c>
      <c r="N11" s="10" t="s">
        <v>90</v>
      </c>
      <c r="O11" s="24">
        <v>0</v>
      </c>
      <c r="P11" s="24">
        <v>1.24E-2</v>
      </c>
      <c r="Q11" s="24">
        <v>4.1000000000000002E-2</v>
      </c>
      <c r="R11" s="10" t="s">
        <v>80</v>
      </c>
      <c r="S11" s="24">
        <v>5.0939999999999999E-2</v>
      </c>
      <c r="T11" s="24">
        <v>0.29499999999999998</v>
      </c>
      <c r="U11" s="10" t="s">
        <v>127</v>
      </c>
      <c r="V11" s="10" t="s">
        <v>127</v>
      </c>
      <c r="W11" s="10" t="s">
        <v>128</v>
      </c>
      <c r="X11" s="10" t="s">
        <v>128</v>
      </c>
      <c r="Y11" s="9" t="s">
        <v>129</v>
      </c>
      <c r="Z11" s="9" t="s">
        <v>130</v>
      </c>
      <c r="AA11" s="9" t="s">
        <v>131</v>
      </c>
      <c r="AB11" s="9" t="s">
        <v>132</v>
      </c>
      <c r="AC11" s="13">
        <v>0</v>
      </c>
      <c r="AD11" s="24">
        <v>2.8899999999999998E-4</v>
      </c>
      <c r="AE11" s="24">
        <v>4.9600000000000002E-4</v>
      </c>
      <c r="AF11" s="10" t="s">
        <v>82</v>
      </c>
      <c r="AG11" s="10" t="s">
        <v>83</v>
      </c>
      <c r="AH11" s="24">
        <v>5.1679999999999999E-3</v>
      </c>
      <c r="AI11" s="24">
        <v>9.7099999999999997E-4</v>
      </c>
      <c r="AJ11" s="24">
        <v>4.1799999999999997E-3</v>
      </c>
      <c r="AK11" s="24">
        <v>0</v>
      </c>
      <c r="AL11" s="24">
        <v>0</v>
      </c>
      <c r="AM11" s="10" t="s">
        <v>70</v>
      </c>
      <c r="AN11" s="24">
        <v>7.6000000000000004E-4</v>
      </c>
      <c r="AO11" s="10" t="s">
        <v>490</v>
      </c>
      <c r="AP11" s="10" t="s">
        <v>492</v>
      </c>
      <c r="AQ11" s="24">
        <v>0</v>
      </c>
      <c r="AR11" s="24">
        <v>0</v>
      </c>
      <c r="AS11" s="24">
        <v>1.1800000000000001E-3</v>
      </c>
      <c r="AT11" s="24">
        <v>5.9800000000000001E-3</v>
      </c>
      <c r="AU11" s="24">
        <v>0.1691</v>
      </c>
      <c r="AV11" s="24">
        <v>0.40799999999999997</v>
      </c>
      <c r="AW11" s="24">
        <v>1.9E-2</v>
      </c>
      <c r="AX11" s="24">
        <v>7.5799999999999999E-4</v>
      </c>
      <c r="AY11" s="24">
        <v>5.5500000000000002E-3</v>
      </c>
      <c r="AZ11" s="24">
        <v>0.99729999999999996</v>
      </c>
      <c r="BA11" s="24">
        <v>1.794</v>
      </c>
      <c r="BB11" s="24">
        <v>1.4409999999999999E-2</v>
      </c>
      <c r="BC11" s="24">
        <v>3.39E-2</v>
      </c>
      <c r="BD11" s="10" t="s">
        <v>454</v>
      </c>
      <c r="BE11" s="10" t="s">
        <v>133</v>
      </c>
      <c r="BF11" s="10" t="s">
        <v>134</v>
      </c>
      <c r="BG11" s="10" t="s">
        <v>134</v>
      </c>
      <c r="BH11" s="9" t="s">
        <v>71</v>
      </c>
      <c r="BI11" s="9" t="s">
        <v>71</v>
      </c>
      <c r="BJ11" s="10" t="s">
        <v>494</v>
      </c>
      <c r="BK11" s="10" t="s">
        <v>72</v>
      </c>
      <c r="BL11" s="24">
        <v>1.5E-3</v>
      </c>
      <c r="BM11" s="24">
        <v>1.1039999999999999E-3</v>
      </c>
      <c r="BN11" s="24">
        <v>4.2199999999999998E-3</v>
      </c>
      <c r="BO11" s="10" t="s">
        <v>85</v>
      </c>
      <c r="BP11" s="10" t="s">
        <v>86</v>
      </c>
      <c r="BQ11" s="9" t="s">
        <v>458</v>
      </c>
      <c r="BR11" s="9" t="s">
        <v>458</v>
      </c>
      <c r="BS11" s="24">
        <v>0</v>
      </c>
      <c r="BT11" s="10" t="s">
        <v>87</v>
      </c>
      <c r="BU11" s="10" t="s">
        <v>72</v>
      </c>
      <c r="BV11" s="10" t="s">
        <v>135</v>
      </c>
      <c r="BW11" s="10" t="s">
        <v>136</v>
      </c>
      <c r="BX11" s="10" t="s">
        <v>136</v>
      </c>
      <c r="BY11" s="10" t="s">
        <v>460</v>
      </c>
      <c r="BZ11" s="10" t="s">
        <v>460</v>
      </c>
      <c r="CA11" s="10" t="s">
        <v>461</v>
      </c>
      <c r="CB11" s="10" t="s">
        <v>461</v>
      </c>
      <c r="CC11" s="10" t="s">
        <v>91</v>
      </c>
      <c r="CD11" s="10" t="s">
        <v>91</v>
      </c>
      <c r="CE11" s="10" t="s">
        <v>71</v>
      </c>
      <c r="CF11" s="10" t="s">
        <v>71</v>
      </c>
      <c r="CG11" s="9" t="s">
        <v>462</v>
      </c>
      <c r="CH11" s="9" t="s">
        <v>462</v>
      </c>
      <c r="CI11" s="10" t="s">
        <v>137</v>
      </c>
      <c r="CJ11" s="10" t="s">
        <v>137</v>
      </c>
      <c r="CK11" s="10" t="s">
        <v>349</v>
      </c>
      <c r="CL11" s="10" t="s">
        <v>349</v>
      </c>
      <c r="CM11" s="9" t="s">
        <v>73</v>
      </c>
      <c r="CN11" s="9" t="s">
        <v>73</v>
      </c>
      <c r="CO11" s="9" t="s">
        <v>138</v>
      </c>
      <c r="CP11" s="9" t="s">
        <v>138</v>
      </c>
      <c r="CQ11" s="24">
        <v>2.127E-3</v>
      </c>
      <c r="CR11" s="24">
        <v>9.7599999999999996E-3</v>
      </c>
      <c r="CS11" s="8" t="s">
        <v>68</v>
      </c>
    </row>
    <row r="12" spans="1:97" x14ac:dyDescent="0.25">
      <c r="A12" s="1">
        <v>7</v>
      </c>
      <c r="B12" s="44" t="s">
        <v>78</v>
      </c>
      <c r="C12" s="21">
        <v>10008</v>
      </c>
      <c r="D12" s="6" t="s">
        <v>67</v>
      </c>
      <c r="E12" s="6" t="s">
        <v>496</v>
      </c>
      <c r="F12" s="6" t="s">
        <v>503</v>
      </c>
      <c r="G12" s="10" t="s">
        <v>126</v>
      </c>
      <c r="H12" s="10" t="s">
        <v>126</v>
      </c>
      <c r="I12" s="10" t="s">
        <v>89</v>
      </c>
      <c r="J12" s="10" t="s">
        <v>89</v>
      </c>
      <c r="K12" s="24">
        <v>2.895E-3</v>
      </c>
      <c r="L12" s="24">
        <v>1.15E-2</v>
      </c>
      <c r="M12" s="10" t="s">
        <v>90</v>
      </c>
      <c r="N12" s="10" t="s">
        <v>90</v>
      </c>
      <c r="O12" s="24">
        <v>0</v>
      </c>
      <c r="P12" s="24">
        <v>1.5299999999999999E-2</v>
      </c>
      <c r="Q12" s="24">
        <v>0.04</v>
      </c>
      <c r="R12" s="10" t="s">
        <v>80</v>
      </c>
      <c r="S12" s="24">
        <v>4.1660000000000003E-2</v>
      </c>
      <c r="T12" s="24">
        <v>0.20699999999999999</v>
      </c>
      <c r="U12" s="10" t="s">
        <v>127</v>
      </c>
      <c r="V12" s="10" t="s">
        <v>127</v>
      </c>
      <c r="W12" s="10" t="s">
        <v>128</v>
      </c>
      <c r="X12" s="10" t="s">
        <v>128</v>
      </c>
      <c r="Y12" s="9" t="s">
        <v>129</v>
      </c>
      <c r="Z12" s="9" t="s">
        <v>130</v>
      </c>
      <c r="AA12" s="9" t="s">
        <v>131</v>
      </c>
      <c r="AB12" s="9" t="s">
        <v>132</v>
      </c>
      <c r="AC12" s="13">
        <v>0</v>
      </c>
      <c r="AD12" s="24">
        <v>2.8899999999999998E-4</v>
      </c>
      <c r="AE12" s="24">
        <v>4.9600000000000002E-4</v>
      </c>
      <c r="AF12" s="10" t="s">
        <v>82</v>
      </c>
      <c r="AG12" s="10" t="s">
        <v>83</v>
      </c>
      <c r="AH12" s="24">
        <v>6.2839999999999997E-3</v>
      </c>
      <c r="AI12" s="24">
        <v>8.5599999999999999E-4</v>
      </c>
      <c r="AJ12" s="24">
        <v>3.2799999999999999E-3</v>
      </c>
      <c r="AK12" s="24">
        <v>0</v>
      </c>
      <c r="AL12" s="24">
        <v>0</v>
      </c>
      <c r="AM12" s="10" t="s">
        <v>70</v>
      </c>
      <c r="AN12" s="24">
        <v>5.5999999999999995E-4</v>
      </c>
      <c r="AO12" s="10" t="s">
        <v>490</v>
      </c>
      <c r="AP12" s="10" t="s">
        <v>492</v>
      </c>
      <c r="AQ12" s="24">
        <v>3.2000000000000003E-4</v>
      </c>
      <c r="AR12" s="24">
        <v>3.2000000000000002E-3</v>
      </c>
      <c r="AS12" s="24">
        <v>4.4099999999999999E-4</v>
      </c>
      <c r="AT12" s="24">
        <v>2.1199999999999999E-3</v>
      </c>
      <c r="AU12" s="24">
        <v>0.22559999999999999</v>
      </c>
      <c r="AV12" s="24">
        <v>0.40600000000000003</v>
      </c>
      <c r="AW12" s="10" t="s">
        <v>444</v>
      </c>
      <c r="AX12" s="24">
        <v>5.8200000000000005E-4</v>
      </c>
      <c r="AY12" s="24">
        <v>2.8E-3</v>
      </c>
      <c r="AZ12" s="24">
        <v>0.99919999999999998</v>
      </c>
      <c r="BA12" s="24">
        <v>1.7689999999999999</v>
      </c>
      <c r="BB12" s="24">
        <v>3.4216999999999997E-2</v>
      </c>
      <c r="BC12" s="24">
        <v>0.16400000000000001</v>
      </c>
      <c r="BD12" s="10" t="s">
        <v>454</v>
      </c>
      <c r="BE12" s="10" t="s">
        <v>133</v>
      </c>
      <c r="BF12" s="10" t="s">
        <v>134</v>
      </c>
      <c r="BG12" s="10" t="s">
        <v>134</v>
      </c>
      <c r="BH12" s="9" t="s">
        <v>71</v>
      </c>
      <c r="BI12" s="9" t="s">
        <v>71</v>
      </c>
      <c r="BJ12" s="10" t="s">
        <v>494</v>
      </c>
      <c r="BK12" s="10" t="s">
        <v>72</v>
      </c>
      <c r="BL12" s="10" t="s">
        <v>73</v>
      </c>
      <c r="BM12" s="24">
        <v>1.1429999999999999E-3</v>
      </c>
      <c r="BN12" s="24">
        <v>6.1599999999999997E-3</v>
      </c>
      <c r="BO12" s="10" t="s">
        <v>85</v>
      </c>
      <c r="BP12" s="10" t="s">
        <v>86</v>
      </c>
      <c r="BQ12" s="9" t="s">
        <v>458</v>
      </c>
      <c r="BR12" s="9" t="s">
        <v>458</v>
      </c>
      <c r="BS12" s="24">
        <v>0</v>
      </c>
      <c r="BT12" s="10" t="s">
        <v>87</v>
      </c>
      <c r="BU12" s="10" t="s">
        <v>72</v>
      </c>
      <c r="BV12" s="10" t="s">
        <v>135</v>
      </c>
      <c r="BW12" s="10" t="s">
        <v>136</v>
      </c>
      <c r="BX12" s="24">
        <v>6.8000000000000005E-4</v>
      </c>
      <c r="BY12" s="10" t="s">
        <v>460</v>
      </c>
      <c r="BZ12" s="24">
        <v>8.8000000000000003E-4</v>
      </c>
      <c r="CA12" s="10" t="s">
        <v>461</v>
      </c>
      <c r="CB12" s="10" t="s">
        <v>461</v>
      </c>
      <c r="CC12" s="10" t="s">
        <v>91</v>
      </c>
      <c r="CD12" s="24">
        <v>2E-3</v>
      </c>
      <c r="CE12" s="10" t="s">
        <v>71</v>
      </c>
      <c r="CF12" s="10" t="s">
        <v>71</v>
      </c>
      <c r="CG12" s="9" t="s">
        <v>462</v>
      </c>
      <c r="CH12" s="9" t="s">
        <v>462</v>
      </c>
      <c r="CI12" s="10" t="s">
        <v>137</v>
      </c>
      <c r="CJ12" s="10" t="s">
        <v>137</v>
      </c>
      <c r="CK12" s="10" t="s">
        <v>349</v>
      </c>
      <c r="CL12" s="24">
        <v>2.33E-3</v>
      </c>
      <c r="CM12" s="9" t="s">
        <v>73</v>
      </c>
      <c r="CN12" s="9" t="s">
        <v>73</v>
      </c>
      <c r="CO12" s="9" t="s">
        <v>138</v>
      </c>
      <c r="CP12" s="9" t="s">
        <v>138</v>
      </c>
      <c r="CQ12" s="24">
        <v>1.7960000000000001E-3</v>
      </c>
      <c r="CR12" s="24">
        <v>4.3800000000000002E-3</v>
      </c>
      <c r="CS12" s="8" t="s">
        <v>68</v>
      </c>
    </row>
    <row r="13" spans="1:97" x14ac:dyDescent="0.25">
      <c r="A13" s="1">
        <v>8</v>
      </c>
      <c r="B13" s="44" t="s">
        <v>79</v>
      </c>
      <c r="C13" s="21">
        <v>10010</v>
      </c>
      <c r="D13" s="6" t="s">
        <v>67</v>
      </c>
      <c r="E13" s="6" t="s">
        <v>496</v>
      </c>
      <c r="F13" s="6" t="s">
        <v>504</v>
      </c>
      <c r="G13" s="24">
        <v>4.55E-4</v>
      </c>
      <c r="H13" s="24">
        <v>2.7899999999999999E-3</v>
      </c>
      <c r="I13" s="10" t="s">
        <v>89</v>
      </c>
      <c r="J13" s="24">
        <v>2.0400000000000001E-3</v>
      </c>
      <c r="K13" s="24">
        <v>3.2550000000000001E-3</v>
      </c>
      <c r="L13" s="24">
        <v>1.4019999999999999E-2</v>
      </c>
      <c r="M13" s="10" t="s">
        <v>90</v>
      </c>
      <c r="N13" s="10" t="s">
        <v>90</v>
      </c>
      <c r="O13" s="24">
        <v>0</v>
      </c>
      <c r="P13" s="24">
        <v>1.5299999999999999E-2</v>
      </c>
      <c r="Q13" s="24">
        <v>4.2999999999999997E-2</v>
      </c>
      <c r="R13" s="10" t="s">
        <v>80</v>
      </c>
      <c r="S13" s="24">
        <v>1.7749999999999998E-2</v>
      </c>
      <c r="T13" s="24">
        <v>0.11899999999999999</v>
      </c>
      <c r="U13" s="10" t="s">
        <v>127</v>
      </c>
      <c r="V13" s="10" t="s">
        <v>127</v>
      </c>
      <c r="W13" s="10" t="s">
        <v>128</v>
      </c>
      <c r="X13" s="10" t="s">
        <v>128</v>
      </c>
      <c r="Y13" s="9" t="s">
        <v>129</v>
      </c>
      <c r="Z13" s="9" t="s">
        <v>130</v>
      </c>
      <c r="AA13" s="9" t="s">
        <v>131</v>
      </c>
      <c r="AB13" s="9" t="s">
        <v>132</v>
      </c>
      <c r="AC13" s="13">
        <v>0</v>
      </c>
      <c r="AD13" s="24">
        <v>2.8899999999999998E-4</v>
      </c>
      <c r="AE13" s="24">
        <v>4.9600000000000002E-4</v>
      </c>
      <c r="AF13" s="10" t="s">
        <v>82</v>
      </c>
      <c r="AG13" s="10" t="s">
        <v>83</v>
      </c>
      <c r="AH13" s="24">
        <v>1.5069000000000001E-2</v>
      </c>
      <c r="AI13" s="24">
        <v>8.7000000000000001E-4</v>
      </c>
      <c r="AJ13" s="24">
        <v>3.8899999999999998E-3</v>
      </c>
      <c r="AK13" s="24">
        <v>0</v>
      </c>
      <c r="AL13" s="24">
        <v>0</v>
      </c>
      <c r="AM13" s="10" t="s">
        <v>70</v>
      </c>
      <c r="AN13" s="24">
        <v>1.08E-3</v>
      </c>
      <c r="AO13" s="10" t="s">
        <v>490</v>
      </c>
      <c r="AP13" s="10" t="s">
        <v>492</v>
      </c>
      <c r="AQ13" s="24">
        <v>2.92E-4</v>
      </c>
      <c r="AR13" s="24">
        <v>2.9199999999999999E-3</v>
      </c>
      <c r="AS13" s="24">
        <v>7.9100000000000004E-4</v>
      </c>
      <c r="AT13" s="24">
        <v>3.3E-3</v>
      </c>
      <c r="AU13" s="24">
        <v>0.20660000000000001</v>
      </c>
      <c r="AV13" s="24">
        <v>0.50600000000000001</v>
      </c>
      <c r="AW13" s="24">
        <v>1.34E-2</v>
      </c>
      <c r="AX13" s="24">
        <v>1.457E-3</v>
      </c>
      <c r="AY13" s="24">
        <v>8.6800000000000002E-3</v>
      </c>
      <c r="AZ13" s="24">
        <v>1.2964</v>
      </c>
      <c r="BA13" s="24">
        <v>4.8840000000000003</v>
      </c>
      <c r="BB13" s="24">
        <v>3.8399999999999997E-2</v>
      </c>
      <c r="BC13" s="24">
        <v>0.17699999999999999</v>
      </c>
      <c r="BD13" s="10" t="s">
        <v>454</v>
      </c>
      <c r="BE13" s="10" t="s">
        <v>133</v>
      </c>
      <c r="BF13" s="10" t="s">
        <v>134</v>
      </c>
      <c r="BG13" s="10" t="s">
        <v>134</v>
      </c>
      <c r="BH13" s="9" t="s">
        <v>71</v>
      </c>
      <c r="BI13" s="9" t="s">
        <v>71</v>
      </c>
      <c r="BJ13" s="10" t="s">
        <v>494</v>
      </c>
      <c r="BK13" s="10" t="s">
        <v>72</v>
      </c>
      <c r="BL13" s="10" t="s">
        <v>73</v>
      </c>
      <c r="BM13" s="24">
        <v>7.8299999999999995E-4</v>
      </c>
      <c r="BN13" s="24">
        <v>3.47E-3</v>
      </c>
      <c r="BO13" s="10" t="s">
        <v>85</v>
      </c>
      <c r="BP13" s="10" t="s">
        <v>86</v>
      </c>
      <c r="BQ13" s="9" t="s">
        <v>458</v>
      </c>
      <c r="BR13" s="9" t="s">
        <v>458</v>
      </c>
      <c r="BS13" s="24">
        <v>0</v>
      </c>
      <c r="BT13" s="10" t="s">
        <v>87</v>
      </c>
      <c r="BU13" s="10" t="s">
        <v>72</v>
      </c>
      <c r="BV13" s="10" t="s">
        <v>135</v>
      </c>
      <c r="BW13" s="10" t="s">
        <v>136</v>
      </c>
      <c r="BX13" s="24">
        <v>6.8000000000000005E-4</v>
      </c>
      <c r="BY13" s="10" t="s">
        <v>460</v>
      </c>
      <c r="BZ13" s="10" t="s">
        <v>460</v>
      </c>
      <c r="CA13" s="10" t="s">
        <v>461</v>
      </c>
      <c r="CB13" s="10" t="s">
        <v>461</v>
      </c>
      <c r="CC13" s="10" t="s">
        <v>91</v>
      </c>
      <c r="CD13" s="10" t="s">
        <v>91</v>
      </c>
      <c r="CE13" s="10" t="s">
        <v>71</v>
      </c>
      <c r="CF13" s="10" t="s">
        <v>71</v>
      </c>
      <c r="CG13" s="9" t="s">
        <v>462</v>
      </c>
      <c r="CH13" s="9" t="s">
        <v>462</v>
      </c>
      <c r="CI13" s="10" t="s">
        <v>137</v>
      </c>
      <c r="CJ13" s="10" t="s">
        <v>137</v>
      </c>
      <c r="CK13" s="10" t="s">
        <v>349</v>
      </c>
      <c r="CL13" s="10" t="s">
        <v>349</v>
      </c>
      <c r="CM13" s="9" t="s">
        <v>73</v>
      </c>
      <c r="CN13" s="9" t="s">
        <v>73</v>
      </c>
      <c r="CO13" s="9" t="s">
        <v>138</v>
      </c>
      <c r="CP13" s="9" t="s">
        <v>138</v>
      </c>
      <c r="CQ13" s="24">
        <v>1.8029999999999999E-3</v>
      </c>
      <c r="CR13" s="24">
        <v>5.2599999999999999E-3</v>
      </c>
      <c r="CS13" s="8" t="s">
        <v>68</v>
      </c>
    </row>
    <row r="14" spans="1:97" x14ac:dyDescent="0.25">
      <c r="A14" s="1">
        <v>9</v>
      </c>
      <c r="B14" s="44" t="s">
        <v>88</v>
      </c>
      <c r="C14" s="21">
        <v>10011</v>
      </c>
      <c r="D14" s="6" t="s">
        <v>67</v>
      </c>
      <c r="E14" s="6" t="s">
        <v>496</v>
      </c>
      <c r="F14" s="6" t="s">
        <v>505</v>
      </c>
      <c r="G14" s="10" t="s">
        <v>126</v>
      </c>
      <c r="H14" s="10" t="s">
        <v>126</v>
      </c>
      <c r="I14" s="10" t="s">
        <v>89</v>
      </c>
      <c r="J14" s="10" t="s">
        <v>89</v>
      </c>
      <c r="K14" s="24">
        <v>1.8469999999999999E-3</v>
      </c>
      <c r="L14" s="24">
        <v>4.7999999999999996E-3</v>
      </c>
      <c r="M14" s="10" t="s">
        <v>90</v>
      </c>
      <c r="N14" s="10" t="s">
        <v>90</v>
      </c>
      <c r="O14" s="24">
        <v>0</v>
      </c>
      <c r="P14" s="24">
        <v>1.41E-2</v>
      </c>
      <c r="Q14" s="24">
        <v>3.9E-2</v>
      </c>
      <c r="R14" s="10" t="s">
        <v>80</v>
      </c>
      <c r="S14" s="24">
        <v>1.7149999999999999E-2</v>
      </c>
      <c r="T14" s="24">
        <v>0.113</v>
      </c>
      <c r="U14" s="10" t="s">
        <v>127</v>
      </c>
      <c r="V14" s="10" t="s">
        <v>127</v>
      </c>
      <c r="W14" s="10" t="s">
        <v>128</v>
      </c>
      <c r="X14" s="10" t="s">
        <v>128</v>
      </c>
      <c r="Y14" s="9" t="s">
        <v>129</v>
      </c>
      <c r="Z14" s="9" t="s">
        <v>130</v>
      </c>
      <c r="AA14" s="9" t="s">
        <v>131</v>
      </c>
      <c r="AB14" s="9" t="s">
        <v>132</v>
      </c>
      <c r="AC14" s="13">
        <v>0</v>
      </c>
      <c r="AD14" s="24">
        <v>3.1E-4</v>
      </c>
      <c r="AE14" s="10" t="s">
        <v>81</v>
      </c>
      <c r="AF14" s="10" t="s">
        <v>82</v>
      </c>
      <c r="AG14" s="10" t="s">
        <v>83</v>
      </c>
      <c r="AH14" s="24">
        <v>7.8630000000000002E-3</v>
      </c>
      <c r="AI14" s="24">
        <v>1.6739999999999999E-3</v>
      </c>
      <c r="AJ14" s="24">
        <v>1.18E-2</v>
      </c>
      <c r="AK14" s="24">
        <v>0</v>
      </c>
      <c r="AL14" s="24">
        <v>0</v>
      </c>
      <c r="AM14" s="10" t="s">
        <v>70</v>
      </c>
      <c r="AN14" s="24">
        <v>6.8999999999999997E-4</v>
      </c>
      <c r="AO14" s="24">
        <v>2.14E-3</v>
      </c>
      <c r="AP14" s="10" t="s">
        <v>492</v>
      </c>
      <c r="AQ14" s="24">
        <v>0</v>
      </c>
      <c r="AR14" s="24">
        <v>0</v>
      </c>
      <c r="AS14" s="24">
        <v>5.4500000000000002E-4</v>
      </c>
      <c r="AT14" s="24">
        <v>1.49E-3</v>
      </c>
      <c r="AU14" s="24">
        <v>0.1195</v>
      </c>
      <c r="AV14" s="24">
        <v>0.251</v>
      </c>
      <c r="AW14" s="10" t="s">
        <v>444</v>
      </c>
      <c r="AX14" s="24">
        <v>8.4199999999999998E-4</v>
      </c>
      <c r="AY14" s="24">
        <v>2.9399999999999999E-3</v>
      </c>
      <c r="AZ14" s="24">
        <v>0.95150000000000001</v>
      </c>
      <c r="BA14" s="24">
        <v>1.861</v>
      </c>
      <c r="BB14" s="24">
        <v>3.3676999999999999E-2</v>
      </c>
      <c r="BC14" s="24">
        <v>0.13300000000000001</v>
      </c>
      <c r="BD14" s="10" t="s">
        <v>454</v>
      </c>
      <c r="BE14" s="10" t="s">
        <v>133</v>
      </c>
      <c r="BF14" s="10" t="s">
        <v>134</v>
      </c>
      <c r="BG14" s="10" t="s">
        <v>134</v>
      </c>
      <c r="BH14" s="9" t="s">
        <v>71</v>
      </c>
      <c r="BI14" s="9" t="s">
        <v>71</v>
      </c>
      <c r="BJ14" s="10" t="s">
        <v>494</v>
      </c>
      <c r="BK14" s="10" t="s">
        <v>72</v>
      </c>
      <c r="BL14" s="10" t="s">
        <v>73</v>
      </c>
      <c r="BM14" s="24">
        <v>1.823E-3</v>
      </c>
      <c r="BN14" s="24">
        <v>1.057E-2</v>
      </c>
      <c r="BO14" s="10" t="s">
        <v>85</v>
      </c>
      <c r="BP14" s="10" t="s">
        <v>86</v>
      </c>
      <c r="BQ14" s="9" t="s">
        <v>458</v>
      </c>
      <c r="BR14" s="9" t="s">
        <v>458</v>
      </c>
      <c r="BS14" s="24">
        <v>0</v>
      </c>
      <c r="BT14" s="10" t="s">
        <v>87</v>
      </c>
      <c r="BU14" s="10" t="s">
        <v>72</v>
      </c>
      <c r="BV14" s="10" t="s">
        <v>135</v>
      </c>
      <c r="BW14" s="10" t="s">
        <v>136</v>
      </c>
      <c r="BX14" s="10" t="s">
        <v>136</v>
      </c>
      <c r="BY14" s="10" t="s">
        <v>460</v>
      </c>
      <c r="BZ14" s="24">
        <v>1.14E-3</v>
      </c>
      <c r="CA14" s="10" t="s">
        <v>461</v>
      </c>
      <c r="CB14" s="10" t="s">
        <v>461</v>
      </c>
      <c r="CC14" s="10" t="s">
        <v>91</v>
      </c>
      <c r="CD14" s="10" t="s">
        <v>91</v>
      </c>
      <c r="CE14" s="10" t="s">
        <v>71</v>
      </c>
      <c r="CF14" s="10" t="s">
        <v>71</v>
      </c>
      <c r="CG14" s="9" t="s">
        <v>462</v>
      </c>
      <c r="CH14" s="9" t="s">
        <v>462</v>
      </c>
      <c r="CI14" s="10" t="s">
        <v>137</v>
      </c>
      <c r="CJ14" s="10" t="s">
        <v>137</v>
      </c>
      <c r="CK14" s="10" t="s">
        <v>349</v>
      </c>
      <c r="CL14" s="24">
        <v>1.25E-3</v>
      </c>
      <c r="CM14" s="9" t="s">
        <v>73</v>
      </c>
      <c r="CN14" s="9" t="s">
        <v>73</v>
      </c>
      <c r="CO14" s="9" t="s">
        <v>138</v>
      </c>
      <c r="CP14" s="9" t="s">
        <v>138</v>
      </c>
      <c r="CQ14" s="24">
        <v>1.774E-3</v>
      </c>
      <c r="CR14" s="24">
        <v>4.8999999999999998E-3</v>
      </c>
      <c r="CS14" s="8" t="s">
        <v>68</v>
      </c>
    </row>
    <row r="15" spans="1:97" x14ac:dyDescent="0.25">
      <c r="A15" s="1">
        <v>10</v>
      </c>
      <c r="B15" s="44" t="s">
        <v>92</v>
      </c>
      <c r="C15" s="21">
        <v>10012</v>
      </c>
      <c r="D15" s="6" t="s">
        <v>67</v>
      </c>
      <c r="E15" s="6" t="s">
        <v>496</v>
      </c>
      <c r="F15" s="6" t="s">
        <v>506</v>
      </c>
      <c r="G15" s="9"/>
      <c r="H15" s="9"/>
      <c r="I15" s="10" t="s">
        <v>89</v>
      </c>
      <c r="J15" s="10" t="s">
        <v>89</v>
      </c>
      <c r="K15" s="9"/>
      <c r="L15" s="9"/>
      <c r="M15" s="9"/>
      <c r="N15" s="9"/>
      <c r="O15" s="9"/>
      <c r="P15" s="24">
        <v>1.4555999999999999E-2</v>
      </c>
      <c r="Q15" s="24">
        <v>0.04</v>
      </c>
      <c r="R15" s="10" t="s">
        <v>80</v>
      </c>
      <c r="S15" s="24">
        <v>2.5411E-2</v>
      </c>
      <c r="T15" s="24">
        <v>8.7800000000000003E-2</v>
      </c>
      <c r="U15" s="9"/>
      <c r="V15" s="9"/>
      <c r="W15" s="9"/>
      <c r="X15" s="9"/>
      <c r="Y15" s="9"/>
      <c r="Z15" s="9"/>
      <c r="AA15" s="9"/>
      <c r="AB15" s="9"/>
      <c r="AC15" s="12"/>
      <c r="AD15" s="9"/>
      <c r="AE15" s="9"/>
      <c r="AF15" s="10" t="s">
        <v>82</v>
      </c>
      <c r="AG15" s="10" t="s">
        <v>83</v>
      </c>
      <c r="AH15" s="9"/>
      <c r="AI15" s="9"/>
      <c r="AJ15" s="9"/>
      <c r="AK15" s="9"/>
      <c r="AL15" s="9"/>
      <c r="AM15" s="10" t="s">
        <v>70</v>
      </c>
      <c r="AN15" s="24">
        <v>4.6000000000000001E-4</v>
      </c>
      <c r="AO15" s="9"/>
      <c r="AP15" s="10" t="s">
        <v>492</v>
      </c>
      <c r="AQ15" s="9"/>
      <c r="AR15" s="9"/>
      <c r="AS15" s="9"/>
      <c r="AT15" s="9"/>
      <c r="AU15" s="24">
        <v>0.160333</v>
      </c>
      <c r="AV15" s="24">
        <v>0.27800000000000002</v>
      </c>
      <c r="AW15" s="10" t="s">
        <v>444</v>
      </c>
      <c r="AX15" s="24">
        <v>1.108E-3</v>
      </c>
      <c r="AY15" s="24">
        <v>3.5799999999999998E-3</v>
      </c>
      <c r="AZ15" s="24">
        <v>1.091556</v>
      </c>
      <c r="BA15" s="24">
        <v>2.109</v>
      </c>
      <c r="BB15" s="9"/>
      <c r="BC15" s="9"/>
      <c r="BD15" s="9"/>
      <c r="BE15" s="9"/>
      <c r="BF15" s="9"/>
      <c r="BG15" s="9"/>
      <c r="BH15" s="9" t="s">
        <v>71</v>
      </c>
      <c r="BI15" s="9" t="s">
        <v>71</v>
      </c>
      <c r="BJ15" s="10" t="s">
        <v>494</v>
      </c>
      <c r="BK15" s="10" t="s">
        <v>72</v>
      </c>
      <c r="BL15" s="10" t="s">
        <v>73</v>
      </c>
      <c r="BM15" s="9"/>
      <c r="BN15" s="9"/>
      <c r="BO15" s="10" t="s">
        <v>85</v>
      </c>
      <c r="BP15" s="10" t="s">
        <v>86</v>
      </c>
      <c r="BQ15" s="9"/>
      <c r="BR15" s="9"/>
      <c r="BS15" s="9"/>
      <c r="BT15" s="10" t="s">
        <v>87</v>
      </c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8" t="s">
        <v>68</v>
      </c>
    </row>
    <row r="16" spans="1:97" x14ac:dyDescent="0.25">
      <c r="A16" s="1">
        <v>11</v>
      </c>
      <c r="B16" s="44" t="s">
        <v>94</v>
      </c>
      <c r="C16" s="21">
        <v>10015</v>
      </c>
      <c r="D16" s="6" t="s">
        <v>67</v>
      </c>
      <c r="E16" s="6" t="s">
        <v>496</v>
      </c>
      <c r="F16" s="6" t="s">
        <v>507</v>
      </c>
      <c r="G16" s="9"/>
      <c r="H16" s="9"/>
      <c r="I16" s="9"/>
      <c r="J16" s="9"/>
      <c r="K16" s="9"/>
      <c r="L16" s="9"/>
      <c r="M16" s="10" t="s">
        <v>90</v>
      </c>
      <c r="N16" s="10" t="s">
        <v>90</v>
      </c>
      <c r="O16" s="9"/>
      <c r="P16" s="24">
        <v>1.32E-2</v>
      </c>
      <c r="Q16" s="24">
        <v>3.1E-2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2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24">
        <v>0.2369</v>
      </c>
      <c r="AV16" s="24">
        <v>0.39900000000000002</v>
      </c>
      <c r="AW16" s="10" t="s">
        <v>444</v>
      </c>
      <c r="AX16" s="9"/>
      <c r="AY16" s="9"/>
      <c r="AZ16" s="24">
        <v>0.93859999999999999</v>
      </c>
      <c r="BA16" s="24">
        <v>1.6859999999999999</v>
      </c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24">
        <v>0</v>
      </c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8" t="s">
        <v>68</v>
      </c>
    </row>
    <row r="17" spans="1:97" x14ac:dyDescent="0.25">
      <c r="A17" s="1">
        <v>12</v>
      </c>
      <c r="B17" s="44" t="s">
        <v>95</v>
      </c>
      <c r="C17" s="21">
        <v>10016</v>
      </c>
      <c r="D17" s="6" t="s">
        <v>67</v>
      </c>
      <c r="E17" s="6" t="s">
        <v>496</v>
      </c>
      <c r="F17" s="6" t="s">
        <v>507</v>
      </c>
      <c r="G17" s="10" t="s">
        <v>126</v>
      </c>
      <c r="H17" s="10" t="s">
        <v>126</v>
      </c>
      <c r="I17" s="10" t="s">
        <v>89</v>
      </c>
      <c r="J17" s="10" t="s">
        <v>89</v>
      </c>
      <c r="K17" s="24">
        <v>1.7240000000000001E-3</v>
      </c>
      <c r="L17" s="24">
        <v>4.4900000000000001E-3</v>
      </c>
      <c r="M17" s="10" t="s">
        <v>90</v>
      </c>
      <c r="N17" s="10" t="s">
        <v>90</v>
      </c>
      <c r="O17" s="24">
        <v>1.4E-3</v>
      </c>
      <c r="P17" s="24">
        <v>1.9599999999999999E-2</v>
      </c>
      <c r="Q17" s="24">
        <v>5.8000000000000003E-2</v>
      </c>
      <c r="R17" s="10" t="s">
        <v>80</v>
      </c>
      <c r="S17" s="24">
        <v>0.12354999999999999</v>
      </c>
      <c r="T17" s="24">
        <v>0.56499999999999995</v>
      </c>
      <c r="U17" s="10" t="s">
        <v>127</v>
      </c>
      <c r="V17" s="10" t="s">
        <v>127</v>
      </c>
      <c r="W17" s="10" t="s">
        <v>128</v>
      </c>
      <c r="X17" s="10" t="s">
        <v>128</v>
      </c>
      <c r="Y17" s="9" t="s">
        <v>129</v>
      </c>
      <c r="Z17" s="9" t="s">
        <v>130</v>
      </c>
      <c r="AA17" s="9" t="s">
        <v>131</v>
      </c>
      <c r="AB17" s="9" t="s">
        <v>132</v>
      </c>
      <c r="AC17" s="13">
        <v>0</v>
      </c>
      <c r="AD17" s="24">
        <v>2.8899999999999998E-4</v>
      </c>
      <c r="AE17" s="24">
        <v>4.9600000000000002E-4</v>
      </c>
      <c r="AF17" s="10" t="s">
        <v>82</v>
      </c>
      <c r="AG17" s="10" t="s">
        <v>83</v>
      </c>
      <c r="AH17" s="24">
        <v>9.214E-3</v>
      </c>
      <c r="AI17" s="10" t="s">
        <v>218</v>
      </c>
      <c r="AJ17" s="24">
        <v>3.2200000000000002E-3</v>
      </c>
      <c r="AK17" s="24">
        <v>0</v>
      </c>
      <c r="AL17" s="24">
        <v>0</v>
      </c>
      <c r="AM17" s="10" t="s">
        <v>70</v>
      </c>
      <c r="AN17" s="24">
        <v>4.0999999999999999E-4</v>
      </c>
      <c r="AO17" s="24">
        <v>4.0000000000000001E-3</v>
      </c>
      <c r="AP17" s="10" t="s">
        <v>492</v>
      </c>
      <c r="AQ17" s="24">
        <v>3.3399999999999999E-4</v>
      </c>
      <c r="AR17" s="24">
        <v>3.3400000000000001E-3</v>
      </c>
      <c r="AS17" s="24">
        <v>6.6100000000000002E-4</v>
      </c>
      <c r="AT17" s="24">
        <v>4.0499999999999998E-3</v>
      </c>
      <c r="AU17" s="24">
        <v>0.2651</v>
      </c>
      <c r="AV17" s="24">
        <v>1.0960000000000001</v>
      </c>
      <c r="AW17" s="10" t="s">
        <v>444</v>
      </c>
      <c r="AX17" s="24">
        <v>8.7399999999999999E-4</v>
      </c>
      <c r="AY17" s="24">
        <v>3.5200000000000001E-3</v>
      </c>
      <c r="AZ17" s="24">
        <v>1.0175000000000001</v>
      </c>
      <c r="BA17" s="24">
        <v>1.6160000000000001</v>
      </c>
      <c r="BB17" s="24">
        <v>2.6259000000000001E-2</v>
      </c>
      <c r="BC17" s="24">
        <v>0.13200000000000001</v>
      </c>
      <c r="BD17" s="10" t="s">
        <v>454</v>
      </c>
      <c r="BE17" s="10" t="s">
        <v>133</v>
      </c>
      <c r="BF17" s="10" t="s">
        <v>134</v>
      </c>
      <c r="BG17" s="10" t="s">
        <v>134</v>
      </c>
      <c r="BH17" s="9" t="s">
        <v>71</v>
      </c>
      <c r="BI17" s="9" t="s">
        <v>71</v>
      </c>
      <c r="BJ17" s="10" t="s">
        <v>494</v>
      </c>
      <c r="BK17" s="10" t="s">
        <v>72</v>
      </c>
      <c r="BL17" s="10" t="s">
        <v>73</v>
      </c>
      <c r="BM17" s="24">
        <v>7.3999999999999999E-4</v>
      </c>
      <c r="BN17" s="24">
        <v>4.1200000000000004E-3</v>
      </c>
      <c r="BO17" s="10" t="s">
        <v>85</v>
      </c>
      <c r="BP17" s="10" t="s">
        <v>86</v>
      </c>
      <c r="BQ17" s="9" t="s">
        <v>458</v>
      </c>
      <c r="BR17" s="9" t="s">
        <v>458</v>
      </c>
      <c r="BS17" s="24">
        <v>0</v>
      </c>
      <c r="BT17" s="10" t="s">
        <v>87</v>
      </c>
      <c r="BU17" s="10" t="s">
        <v>72</v>
      </c>
      <c r="BV17" s="10" t="s">
        <v>135</v>
      </c>
      <c r="BW17" s="24" t="s">
        <v>136</v>
      </c>
      <c r="BX17" s="24">
        <v>2.5000000000000001E-4</v>
      </c>
      <c r="BY17" s="10" t="s">
        <v>460</v>
      </c>
      <c r="BZ17" s="24">
        <v>5.9000000000000003E-4</v>
      </c>
      <c r="CA17" s="10" t="s">
        <v>461</v>
      </c>
      <c r="CB17" s="10" t="s">
        <v>461</v>
      </c>
      <c r="CC17" s="10" t="s">
        <v>91</v>
      </c>
      <c r="CD17" s="10" t="s">
        <v>91</v>
      </c>
      <c r="CE17" s="10" t="s">
        <v>71</v>
      </c>
      <c r="CF17" s="10" t="s">
        <v>71</v>
      </c>
      <c r="CG17" s="9" t="s">
        <v>462</v>
      </c>
      <c r="CH17" s="9" t="s">
        <v>462</v>
      </c>
      <c r="CI17" s="10" t="s">
        <v>137</v>
      </c>
      <c r="CJ17" s="10" t="s">
        <v>137</v>
      </c>
      <c r="CK17" s="10" t="s">
        <v>349</v>
      </c>
      <c r="CL17" s="10" t="s">
        <v>349</v>
      </c>
      <c r="CM17" s="9" t="s">
        <v>73</v>
      </c>
      <c r="CN17" s="9" t="s">
        <v>73</v>
      </c>
      <c r="CO17" s="9" t="s">
        <v>138</v>
      </c>
      <c r="CP17" s="9" t="s">
        <v>138</v>
      </c>
      <c r="CQ17" s="24">
        <v>2.2889999999999998E-3</v>
      </c>
      <c r="CR17" s="24">
        <v>9.6399999999999993E-3</v>
      </c>
      <c r="CS17" s="8" t="s">
        <v>68</v>
      </c>
    </row>
    <row r="18" spans="1:97" x14ac:dyDescent="0.25">
      <c r="A18" s="1">
        <v>13</v>
      </c>
      <c r="B18" s="44" t="s">
        <v>96</v>
      </c>
      <c r="C18" s="21">
        <v>10017</v>
      </c>
      <c r="D18" s="6" t="s">
        <v>67</v>
      </c>
      <c r="E18" s="6" t="s">
        <v>496</v>
      </c>
      <c r="F18" s="6" t="s">
        <v>508</v>
      </c>
      <c r="G18" s="10" t="s">
        <v>126</v>
      </c>
      <c r="H18" s="10" t="s">
        <v>126</v>
      </c>
      <c r="I18" s="10" t="s">
        <v>89</v>
      </c>
      <c r="J18" s="24">
        <v>2.0600000000000002E-3</v>
      </c>
      <c r="K18" s="24">
        <v>2.3709999999999998E-3</v>
      </c>
      <c r="L18" s="24">
        <v>6.1199999999999996E-3</v>
      </c>
      <c r="M18" s="10" t="s">
        <v>90</v>
      </c>
      <c r="N18" s="10" t="s">
        <v>90</v>
      </c>
      <c r="O18" s="24">
        <v>0</v>
      </c>
      <c r="P18" s="24">
        <v>1.6400000000000001E-2</v>
      </c>
      <c r="Q18" s="24">
        <v>4.2999999999999997E-2</v>
      </c>
      <c r="R18" s="10" t="s">
        <v>80</v>
      </c>
      <c r="S18" s="24">
        <v>2.7449999999999999E-2</v>
      </c>
      <c r="T18" s="24">
        <v>0.216</v>
      </c>
      <c r="U18" s="10" t="s">
        <v>127</v>
      </c>
      <c r="V18" s="10" t="s">
        <v>127</v>
      </c>
      <c r="W18" s="10" t="s">
        <v>128</v>
      </c>
      <c r="X18" s="10" t="s">
        <v>128</v>
      </c>
      <c r="Y18" s="9" t="s">
        <v>129</v>
      </c>
      <c r="Z18" s="9" t="s">
        <v>130</v>
      </c>
      <c r="AA18" s="9" t="s">
        <v>131</v>
      </c>
      <c r="AB18" s="9" t="s">
        <v>132</v>
      </c>
      <c r="AC18" s="13">
        <v>0</v>
      </c>
      <c r="AD18" s="24">
        <v>2.8800000000000001E-4</v>
      </c>
      <c r="AE18" s="24">
        <v>4.95E-4</v>
      </c>
      <c r="AF18" s="10" t="s">
        <v>82</v>
      </c>
      <c r="AG18" s="10" t="s">
        <v>83</v>
      </c>
      <c r="AH18" s="10" t="s">
        <v>84</v>
      </c>
      <c r="AI18" s="24">
        <v>8.8199999999999997E-4</v>
      </c>
      <c r="AJ18" s="24">
        <v>3.2799999999999999E-3</v>
      </c>
      <c r="AK18" s="24">
        <v>0</v>
      </c>
      <c r="AL18" s="24">
        <v>0</v>
      </c>
      <c r="AM18" s="10" t="s">
        <v>70</v>
      </c>
      <c r="AN18" s="10" t="s">
        <v>70</v>
      </c>
      <c r="AO18" s="10" t="s">
        <v>490</v>
      </c>
      <c r="AP18" s="10" t="s">
        <v>492</v>
      </c>
      <c r="AQ18" s="24">
        <v>0</v>
      </c>
      <c r="AR18" s="24">
        <v>0</v>
      </c>
      <c r="AS18" s="24">
        <v>3.7199999999999999E-4</v>
      </c>
      <c r="AT18" s="24">
        <v>8.0999999999999996E-4</v>
      </c>
      <c r="AU18" s="24">
        <v>0.1318</v>
      </c>
      <c r="AV18" s="24">
        <v>0.26500000000000001</v>
      </c>
      <c r="AW18" s="10" t="s">
        <v>444</v>
      </c>
      <c r="AX18" s="24">
        <v>8.8800000000000001E-4</v>
      </c>
      <c r="AY18" s="24">
        <v>4.4900000000000001E-3</v>
      </c>
      <c r="AZ18" s="24">
        <v>0.85499999999999998</v>
      </c>
      <c r="BA18" s="24">
        <v>1.659</v>
      </c>
      <c r="BB18" s="24">
        <v>2.7876000000000001E-2</v>
      </c>
      <c r="BC18" s="24">
        <v>0.13200000000000001</v>
      </c>
      <c r="BD18" s="10" t="s">
        <v>454</v>
      </c>
      <c r="BE18" s="10" t="s">
        <v>133</v>
      </c>
      <c r="BF18" s="10" t="s">
        <v>134</v>
      </c>
      <c r="BG18" s="10" t="s">
        <v>134</v>
      </c>
      <c r="BH18" s="9" t="s">
        <v>71</v>
      </c>
      <c r="BI18" s="9" t="s">
        <v>71</v>
      </c>
      <c r="BJ18" s="10" t="s">
        <v>494</v>
      </c>
      <c r="BK18" s="10" t="s">
        <v>72</v>
      </c>
      <c r="BL18" s="10" t="s">
        <v>73</v>
      </c>
      <c r="BM18" s="24">
        <v>7.9799999999999999E-4</v>
      </c>
      <c r="BN18" s="24">
        <v>4.8700000000000002E-3</v>
      </c>
      <c r="BO18" s="10" t="s">
        <v>85</v>
      </c>
      <c r="BP18" s="10" t="s">
        <v>86</v>
      </c>
      <c r="BQ18" s="9" t="s">
        <v>458</v>
      </c>
      <c r="BR18" s="9" t="s">
        <v>458</v>
      </c>
      <c r="BS18" s="24">
        <v>0</v>
      </c>
      <c r="BT18" s="10" t="s">
        <v>87</v>
      </c>
      <c r="BU18" s="10" t="s">
        <v>72</v>
      </c>
      <c r="BV18" s="10" t="s">
        <v>135</v>
      </c>
      <c r="BW18" s="10" t="s">
        <v>136</v>
      </c>
      <c r="BX18" s="10" t="s">
        <v>136</v>
      </c>
      <c r="BY18" s="10" t="s">
        <v>460</v>
      </c>
      <c r="BZ18" s="24">
        <v>1.1800000000000001E-3</v>
      </c>
      <c r="CA18" s="10" t="s">
        <v>461</v>
      </c>
      <c r="CB18" s="10" t="s">
        <v>461</v>
      </c>
      <c r="CC18" s="10" t="s">
        <v>91</v>
      </c>
      <c r="CD18" s="10" t="s">
        <v>91</v>
      </c>
      <c r="CE18" s="10" t="s">
        <v>71</v>
      </c>
      <c r="CF18" s="10" t="s">
        <v>71</v>
      </c>
      <c r="CG18" s="9" t="s">
        <v>462</v>
      </c>
      <c r="CH18" s="9" t="s">
        <v>462</v>
      </c>
      <c r="CI18" s="10" t="s">
        <v>137</v>
      </c>
      <c r="CJ18" s="10" t="s">
        <v>137</v>
      </c>
      <c r="CK18" s="10" t="s">
        <v>349</v>
      </c>
      <c r="CL18" s="10" t="s">
        <v>349</v>
      </c>
      <c r="CM18" s="9" t="s">
        <v>73</v>
      </c>
      <c r="CN18" s="9" t="s">
        <v>73</v>
      </c>
      <c r="CO18" s="9" t="s">
        <v>138</v>
      </c>
      <c r="CP18" s="9" t="s">
        <v>138</v>
      </c>
      <c r="CQ18" s="24">
        <v>2.1429999999999999E-3</v>
      </c>
      <c r="CR18" s="24">
        <v>1.0789999999999999E-2</v>
      </c>
      <c r="CS18" s="8" t="s">
        <v>68</v>
      </c>
    </row>
    <row r="19" spans="1:97" x14ac:dyDescent="0.25">
      <c r="A19" s="1">
        <v>14</v>
      </c>
      <c r="B19" s="44" t="s">
        <v>98</v>
      </c>
      <c r="C19" s="21">
        <v>10019</v>
      </c>
      <c r="D19" s="6" t="s">
        <v>67</v>
      </c>
      <c r="E19" s="6" t="s">
        <v>496</v>
      </c>
      <c r="F19" s="6" t="s">
        <v>509</v>
      </c>
      <c r="G19" s="10" t="s">
        <v>126</v>
      </c>
      <c r="H19" s="10" t="s">
        <v>126</v>
      </c>
      <c r="I19" s="10" t="s">
        <v>89</v>
      </c>
      <c r="J19" s="10" t="s">
        <v>89</v>
      </c>
      <c r="K19" s="24">
        <v>2.2959999999999999E-3</v>
      </c>
      <c r="L19" s="24">
        <v>5.0000000000000001E-3</v>
      </c>
      <c r="M19" s="10" t="s">
        <v>90</v>
      </c>
      <c r="N19" s="10" t="s">
        <v>90</v>
      </c>
      <c r="O19" s="24">
        <v>0</v>
      </c>
      <c r="P19" s="24">
        <v>1.6199999999999999E-2</v>
      </c>
      <c r="Q19" s="24">
        <v>3.5000000000000003E-2</v>
      </c>
      <c r="R19" s="10" t="s">
        <v>80</v>
      </c>
      <c r="S19" s="24">
        <v>6.9089999999999999E-2</v>
      </c>
      <c r="T19" s="24">
        <v>0.5</v>
      </c>
      <c r="U19" s="10" t="s">
        <v>127</v>
      </c>
      <c r="V19" s="10" t="s">
        <v>127</v>
      </c>
      <c r="W19" s="10" t="s">
        <v>128</v>
      </c>
      <c r="X19" s="24">
        <v>2.6900000000000001E-3</v>
      </c>
      <c r="Y19" s="9" t="s">
        <v>129</v>
      </c>
      <c r="Z19" s="9" t="s">
        <v>130</v>
      </c>
      <c r="AA19" s="9" t="s">
        <v>131</v>
      </c>
      <c r="AB19" s="9" t="s">
        <v>132</v>
      </c>
      <c r="AC19" s="13">
        <v>0</v>
      </c>
      <c r="AD19" s="24">
        <v>0</v>
      </c>
      <c r="AE19" s="10" t="s">
        <v>81</v>
      </c>
      <c r="AF19" s="10" t="s">
        <v>82</v>
      </c>
      <c r="AG19" s="10" t="s">
        <v>83</v>
      </c>
      <c r="AH19" s="24">
        <v>1.3299E-2</v>
      </c>
      <c r="AI19" s="24">
        <v>9.1600000000000004E-4</v>
      </c>
      <c r="AJ19" s="24">
        <v>3.0300000000000001E-3</v>
      </c>
      <c r="AK19" s="24">
        <v>0</v>
      </c>
      <c r="AL19" s="24">
        <v>0</v>
      </c>
      <c r="AM19" s="10" t="s">
        <v>70</v>
      </c>
      <c r="AN19" s="24">
        <v>5.4000000000000001E-4</v>
      </c>
      <c r="AO19" s="10" t="s">
        <v>490</v>
      </c>
      <c r="AP19" s="10" t="s">
        <v>492</v>
      </c>
      <c r="AQ19" s="24">
        <v>2.8699999999999998E-4</v>
      </c>
      <c r="AR19" s="24">
        <v>2.8700000000000002E-3</v>
      </c>
      <c r="AS19" s="24">
        <v>9.3400000000000004E-4</v>
      </c>
      <c r="AT19" s="24">
        <v>4.9699999999999996E-3</v>
      </c>
      <c r="AU19" s="24">
        <v>0.20649999999999999</v>
      </c>
      <c r="AV19" s="24">
        <v>0.375</v>
      </c>
      <c r="AW19" s="10" t="s">
        <v>444</v>
      </c>
      <c r="AX19" s="24">
        <v>1.024E-3</v>
      </c>
      <c r="AY19" s="24">
        <v>6.1399999999999996E-3</v>
      </c>
      <c r="AZ19" s="24">
        <v>0.97509999999999997</v>
      </c>
      <c r="BA19" s="24">
        <v>1.601</v>
      </c>
      <c r="BB19" s="24">
        <v>3.0915000000000002E-2</v>
      </c>
      <c r="BC19" s="24">
        <v>0.14399999999999999</v>
      </c>
      <c r="BD19" s="10" t="s">
        <v>454</v>
      </c>
      <c r="BE19" s="10" t="s">
        <v>133</v>
      </c>
      <c r="BF19" s="10" t="s">
        <v>134</v>
      </c>
      <c r="BG19" s="10" t="s">
        <v>134</v>
      </c>
      <c r="BH19" s="9" t="s">
        <v>71</v>
      </c>
      <c r="BI19" s="9" t="s">
        <v>71</v>
      </c>
      <c r="BJ19" s="10" t="s">
        <v>494</v>
      </c>
      <c r="BK19" s="10" t="s">
        <v>72</v>
      </c>
      <c r="BL19" s="10" t="s">
        <v>73</v>
      </c>
      <c r="BM19" s="24">
        <v>9.3999999999999997E-4</v>
      </c>
      <c r="BN19" s="24">
        <v>4.3099999999999996E-3</v>
      </c>
      <c r="BO19" s="10" t="s">
        <v>85</v>
      </c>
      <c r="BP19" s="10" t="s">
        <v>86</v>
      </c>
      <c r="BQ19" s="9" t="s">
        <v>458</v>
      </c>
      <c r="BR19" s="9" t="s">
        <v>458</v>
      </c>
      <c r="BS19" s="24">
        <v>0</v>
      </c>
      <c r="BT19" s="10" t="s">
        <v>87</v>
      </c>
      <c r="BU19" s="10" t="s">
        <v>72</v>
      </c>
      <c r="BV19" s="10" t="s">
        <v>135</v>
      </c>
      <c r="BW19" s="10" t="s">
        <v>136</v>
      </c>
      <c r="BX19" s="10" t="s">
        <v>136</v>
      </c>
      <c r="BY19" s="24">
        <v>3.4900000000000003E-4</v>
      </c>
      <c r="BZ19" s="24">
        <v>1.2700000000000001E-3</v>
      </c>
      <c r="CA19" s="10" t="s">
        <v>461</v>
      </c>
      <c r="CB19" s="10" t="s">
        <v>461</v>
      </c>
      <c r="CC19" s="10" t="s">
        <v>91</v>
      </c>
      <c r="CD19" s="10" t="s">
        <v>91</v>
      </c>
      <c r="CE19" s="10" t="s">
        <v>71</v>
      </c>
      <c r="CF19" s="10" t="s">
        <v>71</v>
      </c>
      <c r="CG19" s="9" t="s">
        <v>462</v>
      </c>
      <c r="CH19" s="9" t="s">
        <v>462</v>
      </c>
      <c r="CI19" s="10" t="s">
        <v>137</v>
      </c>
      <c r="CJ19" s="10" t="s">
        <v>137</v>
      </c>
      <c r="CK19" s="24">
        <v>5.9500000000000004E-4</v>
      </c>
      <c r="CL19" s="24">
        <v>3.7000000000000002E-3</v>
      </c>
      <c r="CM19" s="9" t="s">
        <v>73</v>
      </c>
      <c r="CN19" s="9" t="s">
        <v>73</v>
      </c>
      <c r="CO19" s="9" t="s">
        <v>138</v>
      </c>
      <c r="CP19" s="9" t="s">
        <v>138</v>
      </c>
      <c r="CQ19" s="24">
        <v>2.598E-3</v>
      </c>
      <c r="CR19" s="24">
        <v>9.7699999999999992E-3</v>
      </c>
      <c r="CS19" s="8" t="s">
        <v>68</v>
      </c>
    </row>
    <row r="20" spans="1:97" x14ac:dyDescent="0.25">
      <c r="A20" s="1">
        <v>15</v>
      </c>
      <c r="B20" s="44" t="s">
        <v>99</v>
      </c>
      <c r="C20" s="21">
        <v>10021</v>
      </c>
      <c r="D20" s="6" t="s">
        <v>67</v>
      </c>
      <c r="E20" s="6" t="s">
        <v>496</v>
      </c>
      <c r="F20" s="6" t="s">
        <v>510</v>
      </c>
      <c r="G20" s="10" t="s">
        <v>126</v>
      </c>
      <c r="H20" s="10" t="s">
        <v>126</v>
      </c>
      <c r="I20" s="10" t="s">
        <v>89</v>
      </c>
      <c r="J20" s="10" t="s">
        <v>89</v>
      </c>
      <c r="K20" s="24">
        <v>1.9719999999999998E-3</v>
      </c>
      <c r="L20" s="24">
        <v>5.13E-3</v>
      </c>
      <c r="M20" s="10" t="s">
        <v>90</v>
      </c>
      <c r="N20" s="10" t="s">
        <v>90</v>
      </c>
      <c r="O20" s="24">
        <v>0</v>
      </c>
      <c r="P20" s="24">
        <v>1.6400000000000001E-2</v>
      </c>
      <c r="Q20" s="24">
        <v>5.5E-2</v>
      </c>
      <c r="R20" s="10" t="s">
        <v>80</v>
      </c>
      <c r="S20" s="24">
        <v>7.1389999999999995E-2</v>
      </c>
      <c r="T20" s="24">
        <v>0.373</v>
      </c>
      <c r="U20" s="10" t="s">
        <v>127</v>
      </c>
      <c r="V20" s="10" t="s">
        <v>127</v>
      </c>
      <c r="W20" s="10" t="s">
        <v>128</v>
      </c>
      <c r="X20" s="24">
        <v>2.7100000000000002E-3</v>
      </c>
      <c r="Y20" s="9" t="s">
        <v>129</v>
      </c>
      <c r="Z20" s="9" t="s">
        <v>130</v>
      </c>
      <c r="AA20" s="9" t="s">
        <v>131</v>
      </c>
      <c r="AB20" s="9" t="s">
        <v>132</v>
      </c>
      <c r="AC20" s="13">
        <v>0</v>
      </c>
      <c r="AD20" s="24">
        <v>2.8899999999999998E-4</v>
      </c>
      <c r="AE20" s="24">
        <v>4.9600000000000002E-4</v>
      </c>
      <c r="AF20" s="10" t="s">
        <v>82</v>
      </c>
      <c r="AG20" s="10" t="s">
        <v>83</v>
      </c>
      <c r="AH20" s="10" t="s">
        <v>84</v>
      </c>
      <c r="AI20" s="24">
        <v>9.6400000000000001E-4</v>
      </c>
      <c r="AJ20" s="24">
        <v>3.65E-3</v>
      </c>
      <c r="AK20" s="24">
        <v>0</v>
      </c>
      <c r="AL20" s="24">
        <v>0</v>
      </c>
      <c r="AM20" s="10" t="s">
        <v>70</v>
      </c>
      <c r="AN20" s="24">
        <v>1.34E-3</v>
      </c>
      <c r="AO20" s="10" t="s">
        <v>490</v>
      </c>
      <c r="AP20" s="10" t="s">
        <v>492</v>
      </c>
      <c r="AQ20" s="24">
        <v>3.3300000000000002E-4</v>
      </c>
      <c r="AR20" s="24">
        <v>3.3300000000000001E-3</v>
      </c>
      <c r="AS20" s="24">
        <v>6.02E-4</v>
      </c>
      <c r="AT20" s="24">
        <v>1.7799999999999999E-3</v>
      </c>
      <c r="AU20" s="24">
        <v>0.1186</v>
      </c>
      <c r="AV20" s="24">
        <v>0.22900000000000001</v>
      </c>
      <c r="AW20" s="10" t="s">
        <v>444</v>
      </c>
      <c r="AX20" s="24">
        <v>7.6599999999999997E-4</v>
      </c>
      <c r="AY20" s="24">
        <v>4.4799999999999996E-3</v>
      </c>
      <c r="AZ20" s="24">
        <v>0.92279999999999995</v>
      </c>
      <c r="BA20" s="24">
        <v>1.992</v>
      </c>
      <c r="BB20" s="24">
        <v>2.6145999999999999E-2</v>
      </c>
      <c r="BC20" s="24">
        <v>0.114</v>
      </c>
      <c r="BD20" s="10" t="s">
        <v>454</v>
      </c>
      <c r="BE20" s="10" t="s">
        <v>133</v>
      </c>
      <c r="BF20" s="24">
        <v>1.477E-3</v>
      </c>
      <c r="BG20" s="24">
        <v>1.3100000000000001E-2</v>
      </c>
      <c r="BH20" s="9" t="s">
        <v>71</v>
      </c>
      <c r="BI20" s="9" t="s">
        <v>71</v>
      </c>
      <c r="BJ20" s="10" t="s">
        <v>494</v>
      </c>
      <c r="BK20" s="10" t="s">
        <v>72</v>
      </c>
      <c r="BL20" s="24">
        <v>3.6999999999999999E-4</v>
      </c>
      <c r="BM20" s="24">
        <v>1.1479999999999999E-3</v>
      </c>
      <c r="BN20" s="24">
        <v>8.4600000000000005E-3</v>
      </c>
      <c r="BO20" s="10" t="s">
        <v>85</v>
      </c>
      <c r="BP20" s="10" t="s">
        <v>86</v>
      </c>
      <c r="BQ20" s="9" t="s">
        <v>458</v>
      </c>
      <c r="BR20" s="9" t="s">
        <v>458</v>
      </c>
      <c r="BS20" s="24">
        <v>0</v>
      </c>
      <c r="BT20" s="10" t="s">
        <v>87</v>
      </c>
      <c r="BU20" s="10" t="s">
        <v>72</v>
      </c>
      <c r="BV20" s="10" t="s">
        <v>135</v>
      </c>
      <c r="BW20" s="24" t="s">
        <v>136</v>
      </c>
      <c r="BX20" s="24">
        <v>6.9999999999999999E-4</v>
      </c>
      <c r="BY20" s="10" t="s">
        <v>460</v>
      </c>
      <c r="BZ20" s="10" t="s">
        <v>460</v>
      </c>
      <c r="CA20" s="24">
        <v>6.6100000000000002E-4</v>
      </c>
      <c r="CB20" s="24">
        <v>1.98E-3</v>
      </c>
      <c r="CC20" s="10" t="s">
        <v>91</v>
      </c>
      <c r="CD20" s="10" t="s">
        <v>91</v>
      </c>
      <c r="CE20" s="24">
        <v>7.9799999999999999E-4</v>
      </c>
      <c r="CF20" s="24">
        <v>4.79E-3</v>
      </c>
      <c r="CG20" s="9" t="s">
        <v>462</v>
      </c>
      <c r="CH20" s="9" t="s">
        <v>462</v>
      </c>
      <c r="CI20" s="24" t="s">
        <v>137</v>
      </c>
      <c r="CJ20" s="24" t="s">
        <v>137</v>
      </c>
      <c r="CK20" s="10" t="s">
        <v>349</v>
      </c>
      <c r="CL20" s="10" t="s">
        <v>349</v>
      </c>
      <c r="CM20" s="9" t="s">
        <v>73</v>
      </c>
      <c r="CN20" s="9" t="s">
        <v>73</v>
      </c>
      <c r="CO20" s="9" t="s">
        <v>138</v>
      </c>
      <c r="CP20" s="9" t="s">
        <v>138</v>
      </c>
      <c r="CQ20" s="24">
        <v>1.366E-3</v>
      </c>
      <c r="CR20" s="24">
        <v>3.81E-3</v>
      </c>
      <c r="CS20" s="8" t="s">
        <v>68</v>
      </c>
    </row>
    <row r="21" spans="1:97" x14ac:dyDescent="0.25">
      <c r="A21" s="1">
        <v>16</v>
      </c>
      <c r="B21" s="44" t="s">
        <v>100</v>
      </c>
      <c r="C21" s="21">
        <v>10100</v>
      </c>
      <c r="D21" s="6" t="s">
        <v>67</v>
      </c>
      <c r="E21" s="6" t="s">
        <v>496</v>
      </c>
      <c r="F21" s="6" t="s">
        <v>511</v>
      </c>
      <c r="G21" s="10" t="s">
        <v>126</v>
      </c>
      <c r="H21" s="10" t="s">
        <v>126</v>
      </c>
      <c r="I21" s="10" t="s">
        <v>89</v>
      </c>
      <c r="J21" s="10" t="s">
        <v>89</v>
      </c>
      <c r="K21" s="24">
        <v>3.2339999999999999E-3</v>
      </c>
      <c r="L21" s="24">
        <v>5.8799999999999998E-3</v>
      </c>
      <c r="M21" s="10" t="s">
        <v>90</v>
      </c>
      <c r="N21" s="10" t="s">
        <v>90</v>
      </c>
      <c r="O21" s="24">
        <v>2.9999999999999997E-4</v>
      </c>
      <c r="P21" s="24">
        <v>1.6625000000000001E-2</v>
      </c>
      <c r="Q21" s="24">
        <v>5.2999999999999999E-2</v>
      </c>
      <c r="R21" s="10" t="s">
        <v>80</v>
      </c>
      <c r="S21" s="24">
        <v>2.9812999999999999E-2</v>
      </c>
      <c r="T21" s="24">
        <v>0.193</v>
      </c>
      <c r="U21" s="10" t="s">
        <v>127</v>
      </c>
      <c r="V21" s="10" t="s">
        <v>127</v>
      </c>
      <c r="W21" s="10" t="s">
        <v>128</v>
      </c>
      <c r="X21" s="10" t="s">
        <v>128</v>
      </c>
      <c r="Y21" s="9" t="s">
        <v>129</v>
      </c>
      <c r="Z21" s="9" t="s">
        <v>130</v>
      </c>
      <c r="AA21" s="9" t="s">
        <v>131</v>
      </c>
      <c r="AB21" s="9" t="s">
        <v>132</v>
      </c>
      <c r="AC21" s="13">
        <v>0</v>
      </c>
      <c r="AD21" s="24">
        <v>3.6099999999999999E-4</v>
      </c>
      <c r="AE21" s="24">
        <v>5.6300000000000002E-4</v>
      </c>
      <c r="AF21" s="10" t="s">
        <v>82</v>
      </c>
      <c r="AG21" s="10" t="s">
        <v>83</v>
      </c>
      <c r="AH21" s="24">
        <v>5.3010000000000002E-3</v>
      </c>
      <c r="AI21" s="24">
        <v>1.341E-3</v>
      </c>
      <c r="AJ21" s="24">
        <v>6.8999999999999999E-3</v>
      </c>
      <c r="AK21" s="24">
        <v>0</v>
      </c>
      <c r="AL21" s="24">
        <v>0</v>
      </c>
      <c r="AM21" s="24">
        <v>4.3800000000000002E-4</v>
      </c>
      <c r="AN21" s="24">
        <v>2.0899999999999998E-3</v>
      </c>
      <c r="AO21" s="10" t="s">
        <v>490</v>
      </c>
      <c r="AP21" s="10" t="s">
        <v>492</v>
      </c>
      <c r="AQ21" s="24">
        <v>0</v>
      </c>
      <c r="AR21" s="24">
        <v>0</v>
      </c>
      <c r="AS21" s="24">
        <v>5.9400000000000002E-4</v>
      </c>
      <c r="AT21" s="24">
        <v>1.7099999999999999E-3</v>
      </c>
      <c r="AU21" s="24">
        <v>0.16087499999999999</v>
      </c>
      <c r="AV21" s="24">
        <v>0.50800000000000001</v>
      </c>
      <c r="AW21" s="10" t="s">
        <v>444</v>
      </c>
      <c r="AX21" s="24">
        <v>9.4899999999999997E-4</v>
      </c>
      <c r="AY21" s="24">
        <v>2.0999999999999999E-3</v>
      </c>
      <c r="AZ21" s="24">
        <v>1.344875</v>
      </c>
      <c r="BA21" s="24">
        <v>1.819</v>
      </c>
      <c r="BB21" s="24">
        <v>3.2432999999999997E-2</v>
      </c>
      <c r="BC21" s="24">
        <v>0.17599999999999999</v>
      </c>
      <c r="BD21" s="10" t="s">
        <v>454</v>
      </c>
      <c r="BE21" s="10" t="s">
        <v>133</v>
      </c>
      <c r="BF21" s="10" t="s">
        <v>134</v>
      </c>
      <c r="BG21" s="10" t="s">
        <v>134</v>
      </c>
      <c r="BH21" s="9" t="s">
        <v>71</v>
      </c>
      <c r="BI21" s="9" t="s">
        <v>71</v>
      </c>
      <c r="BJ21" s="10" t="s">
        <v>494</v>
      </c>
      <c r="BK21" s="10" t="s">
        <v>72</v>
      </c>
      <c r="BL21" s="10" t="s">
        <v>73</v>
      </c>
      <c r="BM21" s="24">
        <v>7.0799999999999997E-4</v>
      </c>
      <c r="BN21" s="24">
        <v>4.2100000000000002E-3</v>
      </c>
      <c r="BO21" s="10" t="s">
        <v>85</v>
      </c>
      <c r="BP21" s="10" t="s">
        <v>86</v>
      </c>
      <c r="BQ21" s="9" t="s">
        <v>458</v>
      </c>
      <c r="BR21" s="9" t="s">
        <v>458</v>
      </c>
      <c r="BS21" s="24">
        <v>0</v>
      </c>
      <c r="BT21" s="10" t="s">
        <v>87</v>
      </c>
      <c r="BU21" s="10" t="s">
        <v>72</v>
      </c>
      <c r="BV21" s="10" t="s">
        <v>135</v>
      </c>
      <c r="BW21" s="10" t="s">
        <v>136</v>
      </c>
      <c r="BX21" s="24">
        <v>3.3E-4</v>
      </c>
      <c r="BY21" s="10" t="s">
        <v>460</v>
      </c>
      <c r="BZ21" s="10" t="s">
        <v>460</v>
      </c>
      <c r="CA21" s="10" t="s">
        <v>461</v>
      </c>
      <c r="CB21" s="10" t="s">
        <v>461</v>
      </c>
      <c r="CC21" s="10" t="s">
        <v>91</v>
      </c>
      <c r="CD21" s="10" t="s">
        <v>91</v>
      </c>
      <c r="CE21" s="10" t="s">
        <v>71</v>
      </c>
      <c r="CF21" s="10" t="s">
        <v>71</v>
      </c>
      <c r="CG21" s="9" t="s">
        <v>462</v>
      </c>
      <c r="CH21" s="9" t="s">
        <v>462</v>
      </c>
      <c r="CI21" s="10" t="s">
        <v>137</v>
      </c>
      <c r="CJ21" s="10" t="s">
        <v>137</v>
      </c>
      <c r="CK21" s="10" t="s">
        <v>349</v>
      </c>
      <c r="CL21" s="10" t="s">
        <v>349</v>
      </c>
      <c r="CM21" s="9" t="s">
        <v>73</v>
      </c>
      <c r="CN21" s="9" t="s">
        <v>73</v>
      </c>
      <c r="CO21" s="9" t="s">
        <v>138</v>
      </c>
      <c r="CP21" s="9" t="s">
        <v>138</v>
      </c>
      <c r="CQ21" s="24">
        <v>1.1999999999999999E-3</v>
      </c>
      <c r="CR21" s="24">
        <v>2.8300000000000001E-3</v>
      </c>
      <c r="CS21" s="8" t="s">
        <v>68</v>
      </c>
    </row>
    <row r="22" spans="1:97" x14ac:dyDescent="0.25">
      <c r="A22" s="1">
        <v>17</v>
      </c>
      <c r="B22" s="44" t="s">
        <v>101</v>
      </c>
      <c r="C22" s="21">
        <v>10102</v>
      </c>
      <c r="D22" s="6" t="s">
        <v>67</v>
      </c>
      <c r="E22" s="6" t="s">
        <v>496</v>
      </c>
      <c r="F22" s="6" t="s">
        <v>512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25">
        <v>9.8200000000000006E-3</v>
      </c>
      <c r="AN22" s="24">
        <v>5.1200000000000002E-2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2" t="s">
        <v>97</v>
      </c>
    </row>
    <row r="23" spans="1:97" x14ac:dyDescent="0.25">
      <c r="A23" s="1">
        <v>18</v>
      </c>
      <c r="B23" s="44" t="s">
        <v>102</v>
      </c>
      <c r="C23" s="21">
        <v>10432</v>
      </c>
      <c r="D23" s="6" t="s">
        <v>67</v>
      </c>
      <c r="E23" s="6" t="s">
        <v>496</v>
      </c>
      <c r="F23" s="6" t="s">
        <v>513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24">
        <v>1.33E-3</v>
      </c>
      <c r="AN23" s="24">
        <v>8.3300000000000006E-3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8" t="s">
        <v>68</v>
      </c>
    </row>
    <row r="24" spans="1:97" x14ac:dyDescent="0.25">
      <c r="A24" s="1">
        <v>19</v>
      </c>
      <c r="B24" s="52" t="s">
        <v>396</v>
      </c>
      <c r="C24" s="21">
        <v>10433</v>
      </c>
      <c r="D24" s="6" t="s">
        <v>67</v>
      </c>
      <c r="E24" s="6" t="s">
        <v>496</v>
      </c>
      <c r="F24" s="6" t="s">
        <v>514</v>
      </c>
      <c r="G24" s="9"/>
      <c r="H24" s="9"/>
      <c r="I24" s="9"/>
      <c r="J24" s="9"/>
      <c r="K24" s="9"/>
      <c r="L24" s="9"/>
      <c r="M24" s="9"/>
      <c r="N24" s="9"/>
      <c r="O24" s="9"/>
      <c r="P24" s="24">
        <v>1.375E-2</v>
      </c>
      <c r="Q24" s="24">
        <v>2.4E-2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24">
        <v>0.31774999999999998</v>
      </c>
      <c r="AV24" s="24">
        <v>0.79700000000000004</v>
      </c>
      <c r="AW24" s="10" t="s">
        <v>444</v>
      </c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8" t="s">
        <v>68</v>
      </c>
    </row>
    <row r="25" spans="1:97" x14ac:dyDescent="0.25">
      <c r="A25" s="1">
        <v>20</v>
      </c>
      <c r="B25" s="44" t="s">
        <v>397</v>
      </c>
      <c r="C25" s="21">
        <v>10434</v>
      </c>
      <c r="D25" s="6" t="s">
        <v>67</v>
      </c>
      <c r="E25" s="6" t="s">
        <v>496</v>
      </c>
      <c r="F25" s="6" t="s">
        <v>515</v>
      </c>
      <c r="G25" s="9"/>
      <c r="H25" s="9"/>
      <c r="I25" s="9"/>
      <c r="J25" s="9"/>
      <c r="K25" s="9"/>
      <c r="L25" s="9"/>
      <c r="M25" s="9"/>
      <c r="N25" s="9"/>
      <c r="O25" s="9"/>
      <c r="P25" s="10" t="s">
        <v>443</v>
      </c>
      <c r="Q25" s="24">
        <v>0.11700000000000001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2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24">
        <v>0.78090899999999996</v>
      </c>
      <c r="AV25" s="24">
        <v>3.47</v>
      </c>
      <c r="AW25" s="10" t="s">
        <v>495</v>
      </c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8" t="s">
        <v>68</v>
      </c>
    </row>
    <row r="26" spans="1:97" x14ac:dyDescent="0.25">
      <c r="A26" s="1">
        <v>21</v>
      </c>
      <c r="B26" s="44" t="s">
        <v>103</v>
      </c>
      <c r="C26" s="21">
        <v>10436</v>
      </c>
      <c r="D26" s="6" t="s">
        <v>67</v>
      </c>
      <c r="E26" s="6" t="s">
        <v>496</v>
      </c>
      <c r="F26" s="6" t="s">
        <v>513</v>
      </c>
      <c r="G26" s="9"/>
      <c r="H26" s="9"/>
      <c r="I26" s="9"/>
      <c r="J26" s="9"/>
      <c r="K26" s="9"/>
      <c r="L26" s="9"/>
      <c r="M26" s="9"/>
      <c r="N26" s="9"/>
      <c r="O26" s="9"/>
      <c r="P26" s="24">
        <v>4.0363999999999997E-2</v>
      </c>
      <c r="Q26" s="24">
        <v>0.25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2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24">
        <v>1.0029090000000001</v>
      </c>
      <c r="AV26" s="24">
        <v>4.0999999999999996</v>
      </c>
      <c r="AW26" s="25">
        <v>2.7349999999999999</v>
      </c>
      <c r="AX26" s="9"/>
      <c r="AY26" s="9"/>
      <c r="AZ26" s="24">
        <v>1.4527270000000001</v>
      </c>
      <c r="BA26" s="24">
        <v>4.41</v>
      </c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2" t="s">
        <v>97</v>
      </c>
    </row>
    <row r="27" spans="1:97" x14ac:dyDescent="0.25">
      <c r="A27" s="1">
        <v>22</v>
      </c>
      <c r="B27" s="44" t="s">
        <v>104</v>
      </c>
      <c r="C27" s="21">
        <v>10502</v>
      </c>
      <c r="D27" s="6" t="s">
        <v>67</v>
      </c>
      <c r="E27" s="6" t="s">
        <v>496</v>
      </c>
      <c r="F27" s="6" t="s">
        <v>516</v>
      </c>
      <c r="G27" s="9"/>
      <c r="H27" s="9"/>
      <c r="I27" s="9"/>
      <c r="J27" s="9"/>
      <c r="K27" s="9"/>
      <c r="L27" s="9"/>
      <c r="M27" s="9"/>
      <c r="N27" s="9"/>
      <c r="O27" s="9"/>
      <c r="P27" s="24">
        <v>3.2726999999999999E-2</v>
      </c>
      <c r="Q27" s="24">
        <v>0.20100000000000001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25">
        <v>1.687273</v>
      </c>
      <c r="AV27" s="24">
        <v>7.45</v>
      </c>
      <c r="AW27" s="24">
        <v>1.4999999999999999E-2</v>
      </c>
      <c r="AX27" s="9"/>
      <c r="AY27" s="9"/>
      <c r="AZ27" s="24">
        <v>1.540273</v>
      </c>
      <c r="BA27" s="24">
        <v>6.06</v>
      </c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2" t="s">
        <v>97</v>
      </c>
    </row>
    <row r="28" spans="1:97" ht="15.75" customHeight="1" x14ac:dyDescent="0.25">
      <c r="A28" s="1">
        <v>23</v>
      </c>
      <c r="B28" s="44" t="s">
        <v>105</v>
      </c>
      <c r="C28" s="21">
        <v>11076</v>
      </c>
      <c r="D28" s="6" t="s">
        <v>67</v>
      </c>
      <c r="E28" s="6" t="s">
        <v>496</v>
      </c>
      <c r="F28" s="6" t="s">
        <v>517</v>
      </c>
      <c r="G28" s="10" t="s">
        <v>126</v>
      </c>
      <c r="H28" s="10" t="s">
        <v>126</v>
      </c>
      <c r="I28" s="10" t="s">
        <v>89</v>
      </c>
      <c r="J28" s="10" t="s">
        <v>89</v>
      </c>
      <c r="K28" s="24">
        <v>1.0059999999999999E-3</v>
      </c>
      <c r="L28" s="24">
        <v>5.2700000000000004E-3</v>
      </c>
      <c r="M28" s="10" t="s">
        <v>90</v>
      </c>
      <c r="N28" s="10" t="s">
        <v>90</v>
      </c>
      <c r="O28" s="24">
        <v>0</v>
      </c>
      <c r="P28" s="24">
        <v>0.01</v>
      </c>
      <c r="Q28" s="24">
        <v>3.2000000000000001E-2</v>
      </c>
      <c r="R28" s="10" t="s">
        <v>80</v>
      </c>
      <c r="S28" s="24">
        <v>1.3950000000000001E-2</v>
      </c>
      <c r="T28" s="24">
        <v>8.1000000000000003E-2</v>
      </c>
      <c r="U28" s="10" t="s">
        <v>127</v>
      </c>
      <c r="V28" s="10" t="s">
        <v>127</v>
      </c>
      <c r="W28" s="10" t="s">
        <v>128</v>
      </c>
      <c r="X28" s="10" t="s">
        <v>128</v>
      </c>
      <c r="Y28" s="9" t="s">
        <v>129</v>
      </c>
      <c r="Z28" s="9" t="s">
        <v>130</v>
      </c>
      <c r="AA28" s="9" t="s">
        <v>131</v>
      </c>
      <c r="AB28" s="9" t="s">
        <v>132</v>
      </c>
      <c r="AC28" s="13">
        <v>0</v>
      </c>
      <c r="AD28" s="24">
        <v>2.8899999999999998E-4</v>
      </c>
      <c r="AE28" s="24">
        <v>4.9600000000000002E-4</v>
      </c>
      <c r="AF28" s="10" t="s">
        <v>82</v>
      </c>
      <c r="AG28" s="10" t="s">
        <v>83</v>
      </c>
      <c r="AH28" s="24">
        <v>4.8459999999999996E-3</v>
      </c>
      <c r="AI28" s="10" t="s">
        <v>218</v>
      </c>
      <c r="AJ28" s="24">
        <v>1.5200000000000001E-3</v>
      </c>
      <c r="AK28" s="24">
        <v>0</v>
      </c>
      <c r="AL28" s="24">
        <v>0</v>
      </c>
      <c r="AM28" s="10" t="s">
        <v>70</v>
      </c>
      <c r="AN28" s="24">
        <v>3.8999999999999999E-4</v>
      </c>
      <c r="AO28" s="24">
        <v>2.4099999999999998E-3</v>
      </c>
      <c r="AP28" s="10" t="s">
        <v>492</v>
      </c>
      <c r="AQ28" s="24">
        <v>2.9500000000000001E-4</v>
      </c>
      <c r="AR28" s="24">
        <v>2.9499999999999999E-3</v>
      </c>
      <c r="AS28" s="24">
        <v>4.0700000000000003E-4</v>
      </c>
      <c r="AT28" s="24">
        <v>1.6999999999999999E-3</v>
      </c>
      <c r="AU28" s="24">
        <v>0.1749</v>
      </c>
      <c r="AV28" s="24">
        <v>0.36299999999999999</v>
      </c>
      <c r="AW28" s="10" t="s">
        <v>444</v>
      </c>
      <c r="AX28" s="24">
        <v>9.6100000000000005E-4</v>
      </c>
      <c r="AY28" s="24">
        <v>4.8799999999999998E-3</v>
      </c>
      <c r="AZ28" s="24">
        <v>0.76900000000000002</v>
      </c>
      <c r="BA28" s="24">
        <v>1.6459999999999999</v>
      </c>
      <c r="BB28" s="24">
        <v>1.3335E-2</v>
      </c>
      <c r="BC28" s="24">
        <v>5.45E-2</v>
      </c>
      <c r="BD28" s="10" t="s">
        <v>454</v>
      </c>
      <c r="BE28" s="10" t="s">
        <v>133</v>
      </c>
      <c r="BF28" s="10" t="s">
        <v>134</v>
      </c>
      <c r="BG28" s="10" t="s">
        <v>134</v>
      </c>
      <c r="BH28" s="9" t="s">
        <v>71</v>
      </c>
      <c r="BI28" s="9" t="s">
        <v>71</v>
      </c>
      <c r="BJ28" s="10" t="s">
        <v>494</v>
      </c>
      <c r="BK28" s="10" t="s">
        <v>72</v>
      </c>
      <c r="BL28" s="10" t="s">
        <v>73</v>
      </c>
      <c r="BM28" s="24">
        <v>3.3199999999999999E-4</v>
      </c>
      <c r="BN28" s="24">
        <v>1.49E-3</v>
      </c>
      <c r="BO28" s="10" t="s">
        <v>85</v>
      </c>
      <c r="BP28" s="10" t="s">
        <v>86</v>
      </c>
      <c r="BQ28" s="9" t="s">
        <v>458</v>
      </c>
      <c r="BR28" s="9" t="s">
        <v>458</v>
      </c>
      <c r="BS28" s="24">
        <v>0</v>
      </c>
      <c r="BT28" s="10" t="s">
        <v>87</v>
      </c>
      <c r="BU28" s="10" t="s">
        <v>72</v>
      </c>
      <c r="BV28" s="10" t="s">
        <v>135</v>
      </c>
      <c r="BW28" s="10" t="s">
        <v>136</v>
      </c>
      <c r="BX28" s="10" t="s">
        <v>136</v>
      </c>
      <c r="BY28" s="10" t="s">
        <v>460</v>
      </c>
      <c r="BZ28" s="10" t="s">
        <v>460</v>
      </c>
      <c r="CA28" s="10" t="s">
        <v>461</v>
      </c>
      <c r="CB28" s="10" t="s">
        <v>461</v>
      </c>
      <c r="CC28" s="10" t="s">
        <v>91</v>
      </c>
      <c r="CD28" s="10" t="s">
        <v>91</v>
      </c>
      <c r="CE28" s="10" t="s">
        <v>71</v>
      </c>
      <c r="CF28" s="10" t="s">
        <v>71</v>
      </c>
      <c r="CG28" s="9" t="s">
        <v>462</v>
      </c>
      <c r="CH28" s="9" t="s">
        <v>462</v>
      </c>
      <c r="CI28" s="10" t="s">
        <v>137</v>
      </c>
      <c r="CJ28" s="10" t="s">
        <v>137</v>
      </c>
      <c r="CK28" s="10" t="s">
        <v>349</v>
      </c>
      <c r="CL28" s="10" t="s">
        <v>349</v>
      </c>
      <c r="CM28" s="9" t="s">
        <v>73</v>
      </c>
      <c r="CN28" s="9" t="s">
        <v>73</v>
      </c>
      <c r="CO28" s="9" t="s">
        <v>138</v>
      </c>
      <c r="CP28" s="9" t="s">
        <v>138</v>
      </c>
      <c r="CQ28" s="24">
        <v>5.4500000000000002E-4</v>
      </c>
      <c r="CR28" s="24">
        <v>2.6800000000000001E-3</v>
      </c>
      <c r="CS28" s="8" t="s">
        <v>68</v>
      </c>
    </row>
    <row r="29" spans="1:97" x14ac:dyDescent="0.25">
      <c r="A29" s="1">
        <v>24</v>
      </c>
      <c r="B29" s="44" t="s">
        <v>106</v>
      </c>
      <c r="C29" s="21">
        <v>12001</v>
      </c>
      <c r="D29" s="6" t="s">
        <v>67</v>
      </c>
      <c r="E29" s="6" t="s">
        <v>496</v>
      </c>
      <c r="F29" s="6" t="s">
        <v>518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2"/>
      <c r="AD29" s="9"/>
      <c r="AE29" s="9"/>
      <c r="AF29" s="9"/>
      <c r="AG29" s="9"/>
      <c r="AH29" s="9"/>
      <c r="AI29" s="9"/>
      <c r="AJ29" s="9"/>
      <c r="AK29" s="9"/>
      <c r="AL29" s="9"/>
      <c r="AM29" s="24">
        <v>4.3210000000000002E-3</v>
      </c>
      <c r="AN29" s="24">
        <v>1.9400000000000001E-2</v>
      </c>
      <c r="AO29" s="9"/>
      <c r="AP29" s="9"/>
      <c r="AQ29" s="9"/>
      <c r="AR29" s="9"/>
      <c r="AS29" s="9"/>
      <c r="AT29" s="9"/>
      <c r="AU29" s="9"/>
      <c r="AV29" s="9"/>
      <c r="AW29" s="9"/>
      <c r="AX29" s="24">
        <v>1.0931E-2</v>
      </c>
      <c r="AY29" s="24">
        <v>7.4399999999999994E-2</v>
      </c>
      <c r="AZ29" s="24">
        <v>1.065909</v>
      </c>
      <c r="BA29" s="24">
        <v>3.59</v>
      </c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8" t="s">
        <v>68</v>
      </c>
    </row>
    <row r="30" spans="1:97" x14ac:dyDescent="0.25">
      <c r="A30" s="1">
        <v>25</v>
      </c>
      <c r="B30" s="44" t="s">
        <v>107</v>
      </c>
      <c r="C30" s="21">
        <v>12002</v>
      </c>
      <c r="D30" s="6" t="s">
        <v>67</v>
      </c>
      <c r="E30" s="6" t="s">
        <v>496</v>
      </c>
      <c r="F30" s="6" t="s">
        <v>519</v>
      </c>
      <c r="G30" s="10" t="s">
        <v>126</v>
      </c>
      <c r="H30" s="10" t="s">
        <v>126</v>
      </c>
      <c r="I30" s="10" t="s">
        <v>89</v>
      </c>
      <c r="J30" s="10" t="s">
        <v>89</v>
      </c>
      <c r="K30" s="24">
        <v>3.8549999999999999E-3</v>
      </c>
      <c r="L30" s="24">
        <v>1.2500000000000001E-2</v>
      </c>
      <c r="M30" s="10" t="s">
        <v>90</v>
      </c>
      <c r="N30" s="10" t="s">
        <v>90</v>
      </c>
      <c r="O30" s="24">
        <v>0</v>
      </c>
      <c r="P30" s="24">
        <v>1.95E-2</v>
      </c>
      <c r="Q30" s="24">
        <v>4.9000000000000002E-2</v>
      </c>
      <c r="R30" s="10" t="s">
        <v>80</v>
      </c>
      <c r="S30" s="24">
        <v>0.10065</v>
      </c>
      <c r="T30" s="24">
        <v>0.52100000000000002</v>
      </c>
      <c r="U30" s="10" t="s">
        <v>127</v>
      </c>
      <c r="V30" s="10" t="s">
        <v>127</v>
      </c>
      <c r="W30" s="10" t="s">
        <v>128</v>
      </c>
      <c r="X30" s="10" t="s">
        <v>128</v>
      </c>
      <c r="Y30" s="9" t="s">
        <v>129</v>
      </c>
      <c r="Z30" s="9" t="s">
        <v>130</v>
      </c>
      <c r="AA30" s="9" t="s">
        <v>131</v>
      </c>
      <c r="AB30" s="9" t="s">
        <v>132</v>
      </c>
      <c r="AC30" s="13">
        <v>0</v>
      </c>
      <c r="AD30" s="24">
        <v>1.1299999999999999E-3</v>
      </c>
      <c r="AE30" s="10" t="s">
        <v>81</v>
      </c>
      <c r="AF30" s="10" t="s">
        <v>82</v>
      </c>
      <c r="AG30" s="10" t="s">
        <v>83</v>
      </c>
      <c r="AH30" s="24">
        <v>1.5188E-2</v>
      </c>
      <c r="AI30" s="24">
        <v>1.5460000000000001E-3</v>
      </c>
      <c r="AJ30" s="24">
        <v>6.7600000000000004E-3</v>
      </c>
      <c r="AK30" s="24">
        <v>0</v>
      </c>
      <c r="AL30" s="24">
        <v>0</v>
      </c>
      <c r="AM30" s="24">
        <v>2.8299999999999999E-4</v>
      </c>
      <c r="AN30" s="24">
        <v>1.14E-3</v>
      </c>
      <c r="AO30" s="10" t="s">
        <v>490</v>
      </c>
      <c r="AP30" s="10" t="s">
        <v>492</v>
      </c>
      <c r="AQ30" s="24">
        <v>0</v>
      </c>
      <c r="AR30" s="24">
        <v>0</v>
      </c>
      <c r="AS30" s="24">
        <v>7.9500000000000003E-4</v>
      </c>
      <c r="AT30" s="24">
        <v>4.9399999999999999E-3</v>
      </c>
      <c r="AU30" s="24">
        <v>0.12759999999999999</v>
      </c>
      <c r="AV30" s="24">
        <v>0.22600000000000001</v>
      </c>
      <c r="AW30" s="10" t="s">
        <v>444</v>
      </c>
      <c r="AX30" s="24">
        <v>5.3200000000000003E-4</v>
      </c>
      <c r="AY30" s="24">
        <v>2.8600000000000001E-3</v>
      </c>
      <c r="AZ30" s="24">
        <v>1.0808</v>
      </c>
      <c r="BA30" s="24">
        <v>1.635</v>
      </c>
      <c r="BB30" s="24">
        <v>2.0840000000000001E-2</v>
      </c>
      <c r="BC30" s="24">
        <v>9.2999999999999999E-2</v>
      </c>
      <c r="BD30" s="10" t="s">
        <v>454</v>
      </c>
      <c r="BE30" s="10" t="s">
        <v>133</v>
      </c>
      <c r="BF30" s="10" t="s">
        <v>134</v>
      </c>
      <c r="BG30" s="10" t="s">
        <v>134</v>
      </c>
      <c r="BH30" s="9" t="s">
        <v>71</v>
      </c>
      <c r="BI30" s="9" t="s">
        <v>71</v>
      </c>
      <c r="BJ30" s="10" t="s">
        <v>494</v>
      </c>
      <c r="BK30" s="10" t="s">
        <v>72</v>
      </c>
      <c r="BL30" s="10" t="s">
        <v>73</v>
      </c>
      <c r="BM30" s="24">
        <v>1.438E-3</v>
      </c>
      <c r="BN30" s="24">
        <v>8.2900000000000005E-3</v>
      </c>
      <c r="BO30" s="10" t="s">
        <v>85</v>
      </c>
      <c r="BP30" s="10" t="s">
        <v>86</v>
      </c>
      <c r="BQ30" s="9" t="s">
        <v>458</v>
      </c>
      <c r="BR30" s="9" t="s">
        <v>458</v>
      </c>
      <c r="BS30" s="24">
        <v>0</v>
      </c>
      <c r="BT30" s="10" t="s">
        <v>87</v>
      </c>
      <c r="BU30" s="10" t="s">
        <v>72</v>
      </c>
      <c r="BV30" s="10" t="s">
        <v>135</v>
      </c>
      <c r="BW30" s="10" t="s">
        <v>136</v>
      </c>
      <c r="BX30" s="10" t="s">
        <v>136</v>
      </c>
      <c r="BY30" s="10" t="s">
        <v>460</v>
      </c>
      <c r="BZ30" s="24">
        <v>7.3999999999999999E-4</v>
      </c>
      <c r="CA30" s="10" t="s">
        <v>461</v>
      </c>
      <c r="CB30" s="24">
        <v>8.8999999999999995E-4</v>
      </c>
      <c r="CC30" s="10" t="s">
        <v>91</v>
      </c>
      <c r="CD30" s="10" t="s">
        <v>91</v>
      </c>
      <c r="CE30" s="10" t="s">
        <v>71</v>
      </c>
      <c r="CF30" s="10" t="s">
        <v>71</v>
      </c>
      <c r="CG30" s="9" t="s">
        <v>462</v>
      </c>
      <c r="CH30" s="9" t="s">
        <v>462</v>
      </c>
      <c r="CI30" s="10" t="s">
        <v>137</v>
      </c>
      <c r="CJ30" s="24">
        <v>5.0000000000000001E-4</v>
      </c>
      <c r="CK30" s="10" t="s">
        <v>349</v>
      </c>
      <c r="CL30" s="24">
        <v>2.1800000000000001E-3</v>
      </c>
      <c r="CM30" s="9" t="s">
        <v>73</v>
      </c>
      <c r="CN30" s="9" t="s">
        <v>73</v>
      </c>
      <c r="CO30" s="9" t="s">
        <v>138</v>
      </c>
      <c r="CP30" s="9" t="s">
        <v>138</v>
      </c>
      <c r="CQ30" s="24">
        <v>2.091E-3</v>
      </c>
      <c r="CR30" s="24">
        <v>6.5300000000000002E-3</v>
      </c>
      <c r="CS30" s="8" t="s">
        <v>68</v>
      </c>
    </row>
    <row r="31" spans="1:97" x14ac:dyDescent="0.25">
      <c r="A31" s="1">
        <v>26</v>
      </c>
      <c r="B31" s="44" t="s">
        <v>108</v>
      </c>
      <c r="C31" s="21">
        <v>12003</v>
      </c>
      <c r="D31" s="6" t="s">
        <v>67</v>
      </c>
      <c r="E31" s="6" t="s">
        <v>496</v>
      </c>
      <c r="F31" s="6" t="s">
        <v>520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2"/>
      <c r="AD31" s="9"/>
      <c r="AE31" s="9"/>
      <c r="AF31" s="9"/>
      <c r="AG31" s="9"/>
      <c r="AH31" s="9"/>
      <c r="AI31" s="9"/>
      <c r="AJ31" s="9"/>
      <c r="AK31" s="9"/>
      <c r="AL31" s="9"/>
      <c r="AM31" s="24">
        <v>3.8800000000000002E-3</v>
      </c>
      <c r="AN31" s="24">
        <v>2.18E-2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8" t="s">
        <v>68</v>
      </c>
    </row>
    <row r="32" spans="1:97" x14ac:dyDescent="0.25">
      <c r="A32" s="1">
        <v>27</v>
      </c>
      <c r="B32" s="44" t="s">
        <v>109</v>
      </c>
      <c r="C32" s="21">
        <v>12100</v>
      </c>
      <c r="D32" s="6" t="s">
        <v>67</v>
      </c>
      <c r="E32" s="6" t="s">
        <v>496</v>
      </c>
      <c r="F32" s="6" t="s">
        <v>521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 t="s">
        <v>89</v>
      </c>
      <c r="Z32" s="9" t="s">
        <v>89</v>
      </c>
      <c r="AA32" s="9" t="s">
        <v>89</v>
      </c>
      <c r="AB32" s="9" t="s">
        <v>89</v>
      </c>
      <c r="AC32" s="13">
        <v>0</v>
      </c>
      <c r="AD32" s="9"/>
      <c r="AE32" s="9"/>
      <c r="AF32" s="9"/>
      <c r="AG32" s="9"/>
      <c r="AH32" s="9"/>
      <c r="AI32" s="9"/>
      <c r="AJ32" s="9"/>
      <c r="AK32" s="24">
        <v>0</v>
      </c>
      <c r="AL32" s="24">
        <v>0</v>
      </c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8" t="s">
        <v>68</v>
      </c>
    </row>
    <row r="33" spans="1:97" x14ac:dyDescent="0.25">
      <c r="A33" s="1">
        <v>28</v>
      </c>
      <c r="B33" s="44" t="s">
        <v>110</v>
      </c>
      <c r="C33" s="21">
        <v>12107</v>
      </c>
      <c r="D33" s="6" t="s">
        <v>67</v>
      </c>
      <c r="E33" s="6" t="s">
        <v>496</v>
      </c>
      <c r="F33" s="6" t="s">
        <v>522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2"/>
      <c r="AD33" s="9"/>
      <c r="AE33" s="9"/>
      <c r="AF33" s="9"/>
      <c r="AG33" s="9"/>
      <c r="AH33" s="9"/>
      <c r="AI33" s="9"/>
      <c r="AJ33" s="9"/>
      <c r="AK33" s="9"/>
      <c r="AL33" s="9"/>
      <c r="AM33" s="25">
        <v>1.7638000000000001E-2</v>
      </c>
      <c r="AN33" s="24">
        <v>9.8199999999999996E-2</v>
      </c>
      <c r="AO33" s="9"/>
      <c r="AP33" s="9"/>
      <c r="AQ33" s="9"/>
      <c r="AR33" s="9"/>
      <c r="AS33" s="9"/>
      <c r="AT33" s="9"/>
      <c r="AU33" s="9"/>
      <c r="AV33" s="9"/>
      <c r="AW33" s="9"/>
      <c r="AX33" s="24">
        <v>6.1904000000000001E-2</v>
      </c>
      <c r="AY33" s="24">
        <v>0.58699999999999997</v>
      </c>
      <c r="AZ33" s="24">
        <v>1.3332999999999999</v>
      </c>
      <c r="BA33" s="24">
        <v>5.25</v>
      </c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2" t="s">
        <v>97</v>
      </c>
    </row>
    <row r="34" spans="1:97" x14ac:dyDescent="0.25">
      <c r="A34" s="1">
        <v>29</v>
      </c>
      <c r="B34" s="44" t="s">
        <v>111</v>
      </c>
      <c r="C34" s="21">
        <v>12211</v>
      </c>
      <c r="D34" s="6" t="s">
        <v>67</v>
      </c>
      <c r="E34" s="6" t="s">
        <v>496</v>
      </c>
      <c r="F34" s="6" t="s">
        <v>523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2"/>
      <c r="AD34" s="9"/>
      <c r="AE34" s="9"/>
      <c r="AF34" s="9"/>
      <c r="AG34" s="9"/>
      <c r="AH34" s="9"/>
      <c r="AI34" s="9"/>
      <c r="AJ34" s="9"/>
      <c r="AK34" s="9"/>
      <c r="AL34" s="9"/>
      <c r="AM34" s="24">
        <v>2.4740000000000001E-3</v>
      </c>
      <c r="AN34" s="24">
        <v>8.9700000000000005E-3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8" t="s">
        <v>68</v>
      </c>
    </row>
    <row r="35" spans="1:97" x14ac:dyDescent="0.25">
      <c r="A35" s="1">
        <v>30</v>
      </c>
      <c r="B35" s="44" t="s">
        <v>112</v>
      </c>
      <c r="C35" s="21">
        <v>12300</v>
      </c>
      <c r="D35" s="6" t="s">
        <v>67</v>
      </c>
      <c r="E35" s="6" t="s">
        <v>496</v>
      </c>
      <c r="F35" s="6" t="s">
        <v>524</v>
      </c>
      <c r="G35" s="10" t="s">
        <v>126</v>
      </c>
      <c r="H35" s="10" t="s">
        <v>126</v>
      </c>
      <c r="I35" s="10" t="s">
        <v>89</v>
      </c>
      <c r="J35" s="10" t="s">
        <v>89</v>
      </c>
      <c r="K35" s="24">
        <v>2.643E-3</v>
      </c>
      <c r="L35" s="24">
        <v>9.4599999999999997E-3</v>
      </c>
      <c r="M35" s="10" t="s">
        <v>90</v>
      </c>
      <c r="N35" s="10" t="s">
        <v>90</v>
      </c>
      <c r="O35" s="24">
        <v>0</v>
      </c>
      <c r="P35" s="24">
        <v>1.54E-2</v>
      </c>
      <c r="Q35" s="24">
        <v>5.0999999999999997E-2</v>
      </c>
      <c r="R35" s="10" t="s">
        <v>80</v>
      </c>
      <c r="S35" s="24">
        <v>2.4899999999999999E-2</v>
      </c>
      <c r="T35" s="24">
        <v>0.112</v>
      </c>
      <c r="U35" s="10" t="s">
        <v>127</v>
      </c>
      <c r="V35" s="10" t="s">
        <v>127</v>
      </c>
      <c r="W35" s="10" t="s">
        <v>128</v>
      </c>
      <c r="X35" s="24">
        <v>2.6900000000000001E-3</v>
      </c>
      <c r="Y35" s="9" t="s">
        <v>129</v>
      </c>
      <c r="Z35" s="9" t="s">
        <v>130</v>
      </c>
      <c r="AA35" s="9" t="s">
        <v>131</v>
      </c>
      <c r="AB35" s="9" t="s">
        <v>132</v>
      </c>
      <c r="AC35" s="13">
        <v>0</v>
      </c>
      <c r="AD35" s="24">
        <v>0</v>
      </c>
      <c r="AE35" s="10" t="s">
        <v>81</v>
      </c>
      <c r="AF35" s="10" t="s">
        <v>82</v>
      </c>
      <c r="AG35" s="10" t="s">
        <v>83</v>
      </c>
      <c r="AH35" s="24">
        <v>1.2041E-2</v>
      </c>
      <c r="AI35" s="24">
        <v>8.1599999999999999E-4</v>
      </c>
      <c r="AJ35" s="24">
        <v>3.15E-3</v>
      </c>
      <c r="AK35" s="24">
        <v>0</v>
      </c>
      <c r="AL35" s="24">
        <v>0</v>
      </c>
      <c r="AM35" s="10" t="s">
        <v>70</v>
      </c>
      <c r="AN35" s="24">
        <v>4.0999999999999999E-4</v>
      </c>
      <c r="AO35" s="10" t="s">
        <v>490</v>
      </c>
      <c r="AP35" s="10" t="s">
        <v>492</v>
      </c>
      <c r="AQ35" s="24">
        <v>6.0700000000000001E-4</v>
      </c>
      <c r="AR35" s="24">
        <v>6.0699999999999999E-3</v>
      </c>
      <c r="AS35" s="24">
        <v>3.7100000000000002E-4</v>
      </c>
      <c r="AT35" s="24">
        <v>1.48E-3</v>
      </c>
      <c r="AU35" s="24">
        <v>0.10920000000000001</v>
      </c>
      <c r="AV35" s="24">
        <v>0.21099999999999999</v>
      </c>
      <c r="AW35" s="10" t="s">
        <v>444</v>
      </c>
      <c r="AX35" s="24">
        <v>1.1230000000000001E-3</v>
      </c>
      <c r="AY35" s="24">
        <v>3.2100000000000002E-3</v>
      </c>
      <c r="AZ35" s="24">
        <v>1.0851999999999999</v>
      </c>
      <c r="BA35" s="24">
        <v>2.04</v>
      </c>
      <c r="BB35" s="24">
        <v>1.11E-2</v>
      </c>
      <c r="BC35" s="24">
        <v>2.3199999999999998E-2</v>
      </c>
      <c r="BD35" s="10" t="s">
        <v>454</v>
      </c>
      <c r="BE35" s="10" t="s">
        <v>133</v>
      </c>
      <c r="BF35" s="10" t="s">
        <v>134</v>
      </c>
      <c r="BG35" s="10" t="s">
        <v>134</v>
      </c>
      <c r="BH35" s="9" t="s">
        <v>71</v>
      </c>
      <c r="BI35" s="9" t="s">
        <v>71</v>
      </c>
      <c r="BJ35" s="10" t="s">
        <v>494</v>
      </c>
      <c r="BK35" s="10" t="s">
        <v>72</v>
      </c>
      <c r="BL35" s="10" t="s">
        <v>73</v>
      </c>
      <c r="BM35" s="24">
        <v>2.362E-3</v>
      </c>
      <c r="BN35" s="24">
        <v>6.8199999999999997E-3</v>
      </c>
      <c r="BO35" s="10" t="s">
        <v>85</v>
      </c>
      <c r="BP35" s="10" t="s">
        <v>86</v>
      </c>
      <c r="BQ35" s="9" t="s">
        <v>458</v>
      </c>
      <c r="BR35" s="9" t="s">
        <v>458</v>
      </c>
      <c r="BS35" s="24">
        <v>0</v>
      </c>
      <c r="BT35" s="10" t="s">
        <v>87</v>
      </c>
      <c r="BU35" s="10" t="s">
        <v>72</v>
      </c>
      <c r="BV35" s="10" t="s">
        <v>135</v>
      </c>
      <c r="BW35" s="10" t="s">
        <v>136</v>
      </c>
      <c r="BX35" s="10" t="s">
        <v>136</v>
      </c>
      <c r="BY35" s="10" t="s">
        <v>460</v>
      </c>
      <c r="BZ35" s="10" t="s">
        <v>460</v>
      </c>
      <c r="CA35" s="10" t="s">
        <v>461</v>
      </c>
      <c r="CB35" s="24">
        <v>1.5E-3</v>
      </c>
      <c r="CC35" s="10" t="s">
        <v>91</v>
      </c>
      <c r="CD35" s="10" t="s">
        <v>91</v>
      </c>
      <c r="CE35" s="24">
        <v>5.0799999999999999E-4</v>
      </c>
      <c r="CF35" s="24">
        <v>3.2299999999999998E-3</v>
      </c>
      <c r="CG35" s="9" t="s">
        <v>462</v>
      </c>
      <c r="CH35" s="9" t="s">
        <v>462</v>
      </c>
      <c r="CI35" s="24" t="s">
        <v>803</v>
      </c>
      <c r="CJ35" s="24" t="s">
        <v>803</v>
      </c>
      <c r="CK35" s="10" t="s">
        <v>349</v>
      </c>
      <c r="CL35" s="10" t="s">
        <v>349</v>
      </c>
      <c r="CM35" s="9" t="s">
        <v>73</v>
      </c>
      <c r="CN35" s="9" t="s">
        <v>73</v>
      </c>
      <c r="CO35" s="9" t="s">
        <v>138</v>
      </c>
      <c r="CP35" s="9" t="s">
        <v>138</v>
      </c>
      <c r="CQ35" s="24">
        <v>1.7520000000000001E-3</v>
      </c>
      <c r="CR35" s="24">
        <v>5.0699999999999999E-3</v>
      </c>
      <c r="CS35" s="8" t="s">
        <v>68</v>
      </c>
    </row>
    <row r="36" spans="1:97" x14ac:dyDescent="0.25">
      <c r="A36" s="1">
        <v>31</v>
      </c>
      <c r="B36" s="44" t="s">
        <v>113</v>
      </c>
      <c r="C36" s="21">
        <v>12303</v>
      </c>
      <c r="D36" s="6" t="s">
        <v>67</v>
      </c>
      <c r="E36" s="6" t="s">
        <v>496</v>
      </c>
      <c r="F36" s="6" t="s">
        <v>525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24">
        <v>1.903E-3</v>
      </c>
      <c r="AN36" s="24">
        <v>1.61E-2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8" t="s">
        <v>68</v>
      </c>
    </row>
    <row r="37" spans="1:97" x14ac:dyDescent="0.25">
      <c r="A37" s="1">
        <v>32</v>
      </c>
      <c r="B37" s="44" t="s">
        <v>114</v>
      </c>
      <c r="C37" s="21">
        <v>12304</v>
      </c>
      <c r="D37" s="6" t="s">
        <v>67</v>
      </c>
      <c r="E37" s="6" t="s">
        <v>496</v>
      </c>
      <c r="F37" s="6" t="s">
        <v>526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2"/>
      <c r="AD37" s="9"/>
      <c r="AE37" s="9"/>
      <c r="AF37" s="9"/>
      <c r="AG37" s="9"/>
      <c r="AH37" s="9"/>
      <c r="AI37" s="9"/>
      <c r="AJ37" s="9"/>
      <c r="AK37" s="9"/>
      <c r="AL37" s="9"/>
      <c r="AM37" s="24">
        <v>4.8479999999999999E-3</v>
      </c>
      <c r="AN37" s="24">
        <v>2.0400000000000001E-2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8" t="s">
        <v>68</v>
      </c>
    </row>
    <row r="38" spans="1:97" x14ac:dyDescent="0.25">
      <c r="A38" s="1">
        <v>33</v>
      </c>
      <c r="B38" s="44" t="s">
        <v>115</v>
      </c>
      <c r="C38" s="21">
        <v>12306</v>
      </c>
      <c r="D38" s="6" t="s">
        <v>67</v>
      </c>
      <c r="E38" s="6" t="s">
        <v>496</v>
      </c>
      <c r="F38" s="6" t="s">
        <v>527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2"/>
      <c r="AD38" s="9"/>
      <c r="AE38" s="9"/>
      <c r="AF38" s="9"/>
      <c r="AG38" s="9"/>
      <c r="AH38" s="9"/>
      <c r="AI38" s="9"/>
      <c r="AJ38" s="9"/>
      <c r="AK38" s="9"/>
      <c r="AL38" s="9"/>
      <c r="AM38" s="24">
        <v>4.8469999999999997E-3</v>
      </c>
      <c r="AN38" s="24">
        <v>2.7699999999999999E-2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8" t="s">
        <v>68</v>
      </c>
    </row>
    <row r="39" spans="1:97" x14ac:dyDescent="0.25">
      <c r="A39" s="1">
        <v>34</v>
      </c>
      <c r="B39" s="44" t="s">
        <v>116</v>
      </c>
      <c r="C39" s="21">
        <v>12308</v>
      </c>
      <c r="D39" s="6" t="s">
        <v>67</v>
      </c>
      <c r="E39" s="6" t="s">
        <v>496</v>
      </c>
      <c r="F39" s="6" t="s">
        <v>528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2"/>
      <c r="AD39" s="9"/>
      <c r="AE39" s="9"/>
      <c r="AF39" s="9"/>
      <c r="AG39" s="9"/>
      <c r="AH39" s="9"/>
      <c r="AI39" s="9"/>
      <c r="AJ39" s="9"/>
      <c r="AK39" s="9"/>
      <c r="AL39" s="9"/>
      <c r="AM39" s="25">
        <v>1.0439E-2</v>
      </c>
      <c r="AN39" s="24">
        <v>7.1499999999999994E-2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2" t="s">
        <v>97</v>
      </c>
    </row>
    <row r="40" spans="1:97" x14ac:dyDescent="0.25">
      <c r="A40" s="1">
        <v>35</v>
      </c>
      <c r="B40" s="44" t="s">
        <v>398</v>
      </c>
      <c r="C40" s="21">
        <v>12511</v>
      </c>
      <c r="D40" s="6" t="s">
        <v>67</v>
      </c>
      <c r="E40" s="6" t="s">
        <v>496</v>
      </c>
      <c r="F40" s="6" t="s">
        <v>529</v>
      </c>
      <c r="G40" s="10" t="s">
        <v>126</v>
      </c>
      <c r="H40" s="10" t="s">
        <v>126</v>
      </c>
      <c r="I40" s="10" t="s">
        <v>89</v>
      </c>
      <c r="J40" s="24">
        <v>2.5100000000000001E-3</v>
      </c>
      <c r="K40" s="24">
        <v>2.9550000000000002E-3</v>
      </c>
      <c r="L40" s="24">
        <v>1.44E-2</v>
      </c>
      <c r="M40" s="10" t="s">
        <v>90</v>
      </c>
      <c r="N40" s="10" t="s">
        <v>90</v>
      </c>
      <c r="O40" s="24">
        <v>0</v>
      </c>
      <c r="P40" s="24">
        <v>1.55E-2</v>
      </c>
      <c r="Q40" s="24">
        <v>0.04</v>
      </c>
      <c r="R40" s="10" t="s">
        <v>80</v>
      </c>
      <c r="S40" s="24">
        <v>2.6450000000000001E-2</v>
      </c>
      <c r="T40" s="24">
        <v>0.20599999999999999</v>
      </c>
      <c r="U40" s="10" t="s">
        <v>127</v>
      </c>
      <c r="V40" s="10" t="s">
        <v>127</v>
      </c>
      <c r="W40" s="10" t="s">
        <v>128</v>
      </c>
      <c r="X40" s="24">
        <v>2.7499999999999998E-3</v>
      </c>
      <c r="Y40" s="9" t="s">
        <v>129</v>
      </c>
      <c r="Z40" s="9" t="s">
        <v>130</v>
      </c>
      <c r="AA40" s="9" t="s">
        <v>131</v>
      </c>
      <c r="AB40" s="21">
        <v>7.8700000000000005E-4</v>
      </c>
      <c r="AC40" s="24">
        <v>7.8700000000000005E-4</v>
      </c>
      <c r="AD40" s="24">
        <v>5.4000000000000001E-4</v>
      </c>
      <c r="AE40" s="10" t="s">
        <v>81</v>
      </c>
      <c r="AF40" s="10" t="s">
        <v>82</v>
      </c>
      <c r="AG40" s="10" t="s">
        <v>83</v>
      </c>
      <c r="AH40" s="24">
        <v>0.101508</v>
      </c>
      <c r="AI40" s="24">
        <v>9.8299999999999993E-4</v>
      </c>
      <c r="AJ40" s="24">
        <v>2.63E-3</v>
      </c>
      <c r="AK40" s="24">
        <v>0</v>
      </c>
      <c r="AL40" s="24">
        <v>0</v>
      </c>
      <c r="AM40" s="24">
        <v>4.8299999999999998E-4</v>
      </c>
      <c r="AN40" s="24">
        <v>2.9199999999999999E-3</v>
      </c>
      <c r="AO40" s="10" t="s">
        <v>490</v>
      </c>
      <c r="AP40" s="10" t="s">
        <v>492</v>
      </c>
      <c r="AQ40" s="24">
        <v>3.0000000000000001E-5</v>
      </c>
      <c r="AR40" s="24">
        <v>2.9E-4</v>
      </c>
      <c r="AS40" s="24">
        <v>3.0479999999999999E-3</v>
      </c>
      <c r="AT40" s="24">
        <v>1.5699999999999999E-2</v>
      </c>
      <c r="AU40" s="24">
        <v>0.24440000000000001</v>
      </c>
      <c r="AV40" s="24">
        <v>0.54800000000000004</v>
      </c>
      <c r="AW40" s="10" t="s">
        <v>444</v>
      </c>
      <c r="AX40" s="24">
        <v>2.398E-3</v>
      </c>
      <c r="AY40" s="24">
        <v>1.3299999999999999E-2</v>
      </c>
      <c r="AZ40" s="24">
        <v>2.4470000000000001</v>
      </c>
      <c r="BA40" s="24">
        <v>6.6589999999999998</v>
      </c>
      <c r="BB40" s="24">
        <v>1.9262999999999999E-2</v>
      </c>
      <c r="BC40" s="24">
        <v>2.7050000000000001E-2</v>
      </c>
      <c r="BD40" s="10" t="s">
        <v>454</v>
      </c>
      <c r="BE40" s="10" t="s">
        <v>133</v>
      </c>
      <c r="BF40" s="10" t="s">
        <v>134</v>
      </c>
      <c r="BG40" s="24">
        <v>7.3999999999999999E-4</v>
      </c>
      <c r="BH40" s="9" t="s">
        <v>71</v>
      </c>
      <c r="BI40" s="9" t="s">
        <v>71</v>
      </c>
      <c r="BJ40" s="10" t="s">
        <v>494</v>
      </c>
      <c r="BK40" s="10" t="s">
        <v>72</v>
      </c>
      <c r="BL40" s="10" t="s">
        <v>73</v>
      </c>
      <c r="BM40" s="24">
        <v>2.4689999999999998E-3</v>
      </c>
      <c r="BN40" s="24">
        <v>9.9500000000000005E-3</v>
      </c>
      <c r="BO40" s="10" t="s">
        <v>85</v>
      </c>
      <c r="BP40" s="10" t="s">
        <v>86</v>
      </c>
      <c r="BQ40" s="9" t="s">
        <v>458</v>
      </c>
      <c r="BR40" s="9" t="s">
        <v>458</v>
      </c>
      <c r="BS40" s="24">
        <v>0</v>
      </c>
      <c r="BT40" s="10" t="s">
        <v>87</v>
      </c>
      <c r="BU40" s="10" t="s">
        <v>72</v>
      </c>
      <c r="BV40" s="24">
        <v>4.9399999999999997E-4</v>
      </c>
      <c r="BW40" s="10" t="s">
        <v>136</v>
      </c>
      <c r="BX40" s="24">
        <v>3.8999999999999999E-4</v>
      </c>
      <c r="BY40" s="10" t="s">
        <v>460</v>
      </c>
      <c r="BZ40" s="10" t="s">
        <v>460</v>
      </c>
      <c r="CA40" s="10" t="s">
        <v>461</v>
      </c>
      <c r="CB40" s="24">
        <v>1.3600000000000001E-3</v>
      </c>
      <c r="CC40" s="10" t="s">
        <v>91</v>
      </c>
      <c r="CD40" s="10" t="s">
        <v>91</v>
      </c>
      <c r="CE40" s="10" t="s">
        <v>71</v>
      </c>
      <c r="CF40" s="24">
        <v>8.5999999999999998E-4</v>
      </c>
      <c r="CG40" s="9" t="s">
        <v>462</v>
      </c>
      <c r="CH40" s="9" t="s">
        <v>462</v>
      </c>
      <c r="CI40" s="10" t="s">
        <v>137</v>
      </c>
      <c r="CJ40" s="10" t="s">
        <v>137</v>
      </c>
      <c r="CK40" s="10" t="s">
        <v>349</v>
      </c>
      <c r="CL40" s="10" t="s">
        <v>349</v>
      </c>
      <c r="CM40" s="9" t="s">
        <v>73</v>
      </c>
      <c r="CN40" s="9" t="s">
        <v>73</v>
      </c>
      <c r="CO40" s="9" t="s">
        <v>138</v>
      </c>
      <c r="CP40" s="9" t="s">
        <v>138</v>
      </c>
      <c r="CQ40" s="24">
        <v>4.9379999999999997E-3</v>
      </c>
      <c r="CR40" s="24">
        <v>1.043E-2</v>
      </c>
      <c r="CS40" s="8" t="s">
        <v>68</v>
      </c>
    </row>
    <row r="41" spans="1:97" x14ac:dyDescent="0.25">
      <c r="A41" s="1">
        <v>36</v>
      </c>
      <c r="B41" s="44" t="s">
        <v>117</v>
      </c>
      <c r="C41" s="21">
        <v>12512</v>
      </c>
      <c r="D41" s="6" t="s">
        <v>67</v>
      </c>
      <c r="E41" s="6" t="s">
        <v>496</v>
      </c>
      <c r="F41" s="6" t="s">
        <v>530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2"/>
      <c r="AD41" s="9"/>
      <c r="AE41" s="9"/>
      <c r="AF41" s="9"/>
      <c r="AG41" s="9"/>
      <c r="AH41" s="9"/>
      <c r="AI41" s="9"/>
      <c r="AJ41" s="9"/>
      <c r="AK41" s="9"/>
      <c r="AL41" s="9"/>
      <c r="AM41" s="24">
        <v>5.8299999999999997E-4</v>
      </c>
      <c r="AN41" s="24">
        <v>2.1700000000000001E-3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8" t="s">
        <v>68</v>
      </c>
    </row>
    <row r="42" spans="1:97" x14ac:dyDescent="0.25">
      <c r="A42" s="1">
        <v>37</v>
      </c>
      <c r="B42" s="45" t="s">
        <v>118</v>
      </c>
      <c r="C42" s="21">
        <v>12513</v>
      </c>
      <c r="D42" s="6" t="s">
        <v>67</v>
      </c>
      <c r="E42" s="6" t="s">
        <v>496</v>
      </c>
      <c r="F42" s="6" t="s">
        <v>531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2"/>
      <c r="AD42" s="9"/>
      <c r="AE42" s="9"/>
      <c r="AF42" s="9"/>
      <c r="AG42" s="9"/>
      <c r="AH42" s="9"/>
      <c r="AI42" s="9"/>
      <c r="AJ42" s="9"/>
      <c r="AK42" s="9"/>
      <c r="AL42" s="9"/>
      <c r="AM42" s="24">
        <v>7.3300000000000004E-4</v>
      </c>
      <c r="AN42" s="24">
        <v>4.0000000000000001E-3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8" t="s">
        <v>68</v>
      </c>
    </row>
    <row r="43" spans="1:97" x14ac:dyDescent="0.25">
      <c r="A43" s="1">
        <v>38</v>
      </c>
      <c r="B43" s="44" t="s">
        <v>119</v>
      </c>
      <c r="C43" s="21">
        <v>12514</v>
      </c>
      <c r="D43" s="6" t="s">
        <v>67</v>
      </c>
      <c r="E43" s="6" t="s">
        <v>496</v>
      </c>
      <c r="F43" s="6" t="s">
        <v>532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2"/>
      <c r="AD43" s="9"/>
      <c r="AE43" s="9"/>
      <c r="AF43" s="9"/>
      <c r="AG43" s="9"/>
      <c r="AH43" s="9"/>
      <c r="AI43" s="9"/>
      <c r="AJ43" s="9"/>
      <c r="AK43" s="9"/>
      <c r="AL43" s="9"/>
      <c r="AM43" s="10" t="s">
        <v>76</v>
      </c>
      <c r="AN43" s="24">
        <v>1E-3</v>
      </c>
      <c r="AO43" s="9"/>
      <c r="AP43" s="9"/>
      <c r="AQ43" s="9"/>
      <c r="AR43" s="9"/>
      <c r="AS43" s="9"/>
      <c r="AT43" s="9"/>
      <c r="AU43" s="24">
        <v>0.48090899999999998</v>
      </c>
      <c r="AV43" s="24">
        <v>1.1499999999999999</v>
      </c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8" t="s">
        <v>68</v>
      </c>
    </row>
    <row r="44" spans="1:97" x14ac:dyDescent="0.25">
      <c r="A44" s="1">
        <v>39</v>
      </c>
      <c r="B44" s="44" t="s">
        <v>120</v>
      </c>
      <c r="C44" s="21">
        <v>13001</v>
      </c>
      <c r="D44" s="6" t="s">
        <v>67</v>
      </c>
      <c r="E44" s="6" t="s">
        <v>496</v>
      </c>
      <c r="F44" s="6" t="s">
        <v>533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2"/>
      <c r="AD44" s="9"/>
      <c r="AE44" s="9"/>
      <c r="AF44" s="9"/>
      <c r="AG44" s="9"/>
      <c r="AH44" s="9"/>
      <c r="AI44" s="9"/>
      <c r="AJ44" s="9"/>
      <c r="AK44" s="9"/>
      <c r="AL44" s="9"/>
      <c r="AM44" s="24">
        <v>4.1800000000000002E-4</v>
      </c>
      <c r="AN44" s="24">
        <v>2.5200000000000001E-3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8" t="s">
        <v>68</v>
      </c>
    </row>
    <row r="45" spans="1:97" x14ac:dyDescent="0.25">
      <c r="A45" s="1">
        <v>40</v>
      </c>
      <c r="B45" s="44" t="s">
        <v>399</v>
      </c>
      <c r="C45" s="21">
        <v>13002</v>
      </c>
      <c r="D45" s="6" t="s">
        <v>67</v>
      </c>
      <c r="E45" s="6" t="s">
        <v>496</v>
      </c>
      <c r="F45" s="6" t="s">
        <v>534</v>
      </c>
      <c r="G45" s="10" t="s">
        <v>126</v>
      </c>
      <c r="H45" s="24">
        <v>4.2999999999999999E-4</v>
      </c>
      <c r="I45" s="10" t="s">
        <v>89</v>
      </c>
      <c r="J45" s="10" t="s">
        <v>89</v>
      </c>
      <c r="K45" s="24">
        <v>1.3600000000000001E-3</v>
      </c>
      <c r="L45" s="24">
        <v>5.0800000000000003E-3</v>
      </c>
      <c r="M45" s="10" t="s">
        <v>90</v>
      </c>
      <c r="N45" s="10" t="s">
        <v>90</v>
      </c>
      <c r="O45" s="24">
        <v>1.1000000000000001E-3</v>
      </c>
      <c r="P45" s="24">
        <v>1.6899999999999998E-2</v>
      </c>
      <c r="Q45" s="24">
        <v>5.6000000000000001E-2</v>
      </c>
      <c r="R45" s="10" t="s">
        <v>80</v>
      </c>
      <c r="S45" s="24">
        <v>2.2100000000000002E-2</v>
      </c>
      <c r="T45" s="24">
        <v>0.11600000000000001</v>
      </c>
      <c r="U45" s="10" t="s">
        <v>127</v>
      </c>
      <c r="V45" s="10" t="s">
        <v>127</v>
      </c>
      <c r="W45" s="10" t="s">
        <v>128</v>
      </c>
      <c r="X45" s="10" t="s">
        <v>128</v>
      </c>
      <c r="Y45" s="9" t="s">
        <v>129</v>
      </c>
      <c r="Z45" s="9" t="s">
        <v>130</v>
      </c>
      <c r="AA45" s="9" t="s">
        <v>131</v>
      </c>
      <c r="AB45" s="21">
        <v>9.4399999999999996E-4</v>
      </c>
      <c r="AC45" s="24">
        <v>9.4399999999999996E-4</v>
      </c>
      <c r="AD45" s="24">
        <v>0</v>
      </c>
      <c r="AE45" s="10" t="s">
        <v>81</v>
      </c>
      <c r="AF45" s="10" t="s">
        <v>82</v>
      </c>
      <c r="AG45" s="10" t="s">
        <v>83</v>
      </c>
      <c r="AH45" s="24">
        <v>1.0536E-2</v>
      </c>
      <c r="AI45" s="10" t="s">
        <v>218</v>
      </c>
      <c r="AJ45" s="24">
        <v>2.1299999999999999E-3</v>
      </c>
      <c r="AK45" s="24">
        <v>8.1300000000000003E-4</v>
      </c>
      <c r="AL45" s="24">
        <v>8.1300000000000001E-3</v>
      </c>
      <c r="AM45" s="24">
        <v>2.7E-4</v>
      </c>
      <c r="AN45" s="24">
        <v>1.1999999999999999E-3</v>
      </c>
      <c r="AO45" s="10" t="s">
        <v>490</v>
      </c>
      <c r="AP45" s="10" t="s">
        <v>492</v>
      </c>
      <c r="AQ45" s="24">
        <v>6.1200000000000002E-4</v>
      </c>
      <c r="AR45" s="24">
        <v>4.8199999999999996E-3</v>
      </c>
      <c r="AS45" s="24">
        <v>1.188E-3</v>
      </c>
      <c r="AT45" s="24">
        <v>3.4199999999999999E-3</v>
      </c>
      <c r="AU45" s="24">
        <v>0.16339999999999999</v>
      </c>
      <c r="AV45" s="24">
        <v>0.316</v>
      </c>
      <c r="AW45" s="10" t="s">
        <v>444</v>
      </c>
      <c r="AX45" s="24">
        <v>2.1450000000000002E-3</v>
      </c>
      <c r="AY45" s="24">
        <v>1.14E-2</v>
      </c>
      <c r="AZ45" s="24">
        <v>1.0963000000000001</v>
      </c>
      <c r="BA45" s="24">
        <v>1.776</v>
      </c>
      <c r="BB45" s="10" t="s">
        <v>444</v>
      </c>
      <c r="BC45" s="24">
        <v>3.8699999999999998E-2</v>
      </c>
      <c r="BD45" s="10" t="s">
        <v>454</v>
      </c>
      <c r="BE45" s="10" t="s">
        <v>133</v>
      </c>
      <c r="BF45" s="10" t="s">
        <v>134</v>
      </c>
      <c r="BG45" s="10" t="s">
        <v>134</v>
      </c>
      <c r="BH45" s="9" t="s">
        <v>71</v>
      </c>
      <c r="BI45" s="9" t="s">
        <v>71</v>
      </c>
      <c r="BJ45" s="10" t="s">
        <v>494</v>
      </c>
      <c r="BK45" s="10" t="s">
        <v>72</v>
      </c>
      <c r="BL45" s="10" t="s">
        <v>73</v>
      </c>
      <c r="BM45" s="24">
        <v>3.6600000000000001E-4</v>
      </c>
      <c r="BN45" s="24">
        <v>1.98E-3</v>
      </c>
      <c r="BO45" s="10" t="s">
        <v>85</v>
      </c>
      <c r="BP45" s="10" t="s">
        <v>86</v>
      </c>
      <c r="BQ45" s="9" t="s">
        <v>458</v>
      </c>
      <c r="BR45" s="9" t="s">
        <v>458</v>
      </c>
      <c r="BS45" s="24">
        <v>0</v>
      </c>
      <c r="BT45" s="10" t="s">
        <v>87</v>
      </c>
      <c r="BU45" s="10" t="s">
        <v>72</v>
      </c>
      <c r="BV45" s="10" t="s">
        <v>135</v>
      </c>
      <c r="BW45" s="10" t="s">
        <v>136</v>
      </c>
      <c r="BX45" s="10" t="s">
        <v>136</v>
      </c>
      <c r="BY45" s="10" t="s">
        <v>460</v>
      </c>
      <c r="BZ45" s="10" t="s">
        <v>460</v>
      </c>
      <c r="CA45" s="10" t="s">
        <v>461</v>
      </c>
      <c r="CB45" s="10" t="s">
        <v>461</v>
      </c>
      <c r="CC45" s="10" t="s">
        <v>91</v>
      </c>
      <c r="CD45" s="10" t="s">
        <v>91</v>
      </c>
      <c r="CE45" s="10" t="s">
        <v>71</v>
      </c>
      <c r="CF45" s="10" t="s">
        <v>71</v>
      </c>
      <c r="CG45" s="9" t="s">
        <v>462</v>
      </c>
      <c r="CH45" s="9" t="s">
        <v>462</v>
      </c>
      <c r="CI45" s="10" t="s">
        <v>137</v>
      </c>
      <c r="CJ45" s="10" t="s">
        <v>137</v>
      </c>
      <c r="CK45" s="10" t="s">
        <v>349</v>
      </c>
      <c r="CL45" s="10" t="s">
        <v>349</v>
      </c>
      <c r="CM45" s="9" t="s">
        <v>73</v>
      </c>
      <c r="CN45" s="9" t="s">
        <v>73</v>
      </c>
      <c r="CO45" s="9" t="s">
        <v>138</v>
      </c>
      <c r="CP45" s="9" t="s">
        <v>138</v>
      </c>
      <c r="CQ45" s="24">
        <v>1.1180000000000001E-3</v>
      </c>
      <c r="CR45" s="24">
        <v>4.4600000000000004E-3</v>
      </c>
      <c r="CS45" s="8" t="s">
        <v>68</v>
      </c>
    </row>
    <row r="46" spans="1:97" x14ac:dyDescent="0.25">
      <c r="A46" s="1">
        <v>41</v>
      </c>
      <c r="B46" s="44" t="s">
        <v>400</v>
      </c>
      <c r="C46" s="21">
        <v>13004</v>
      </c>
      <c r="D46" s="6" t="s">
        <v>67</v>
      </c>
      <c r="E46" s="6" t="s">
        <v>496</v>
      </c>
      <c r="F46" s="6" t="s">
        <v>535</v>
      </c>
      <c r="G46" s="10" t="s">
        <v>126</v>
      </c>
      <c r="H46" s="24">
        <v>6.3000000000000003E-4</v>
      </c>
      <c r="I46" s="10" t="s">
        <v>89</v>
      </c>
      <c r="J46" s="10" t="s">
        <v>89</v>
      </c>
      <c r="K46" s="24">
        <v>7.5100000000000004E-4</v>
      </c>
      <c r="L46" s="24">
        <v>2.47E-3</v>
      </c>
      <c r="M46" s="10" t="s">
        <v>90</v>
      </c>
      <c r="N46" s="10" t="s">
        <v>90</v>
      </c>
      <c r="O46" s="24">
        <v>0</v>
      </c>
      <c r="P46" s="24">
        <v>2.2200000000000001E-2</v>
      </c>
      <c r="Q46" s="24">
        <v>6.6000000000000003E-2</v>
      </c>
      <c r="R46" s="10" t="s">
        <v>80</v>
      </c>
      <c r="S46" s="10" t="s">
        <v>93</v>
      </c>
      <c r="T46" s="24">
        <v>6.5000000000000002E-2</v>
      </c>
      <c r="U46" s="10" t="s">
        <v>127</v>
      </c>
      <c r="V46" s="10" t="s">
        <v>127</v>
      </c>
      <c r="W46" s="10" t="s">
        <v>128</v>
      </c>
      <c r="X46" s="10" t="s">
        <v>128</v>
      </c>
      <c r="Y46" s="9" t="s">
        <v>129</v>
      </c>
      <c r="Z46" s="9" t="s">
        <v>130</v>
      </c>
      <c r="AA46" s="9" t="s">
        <v>131</v>
      </c>
      <c r="AB46" s="21">
        <v>7.6300000000000001E-4</v>
      </c>
      <c r="AC46" s="24">
        <v>7.6300000000000001E-4</v>
      </c>
      <c r="AD46" s="24">
        <v>0</v>
      </c>
      <c r="AE46" s="10" t="s">
        <v>81</v>
      </c>
      <c r="AF46" s="10" t="s">
        <v>82</v>
      </c>
      <c r="AG46" s="10" t="s">
        <v>83</v>
      </c>
      <c r="AH46" s="24">
        <v>6.6030000000000004E-3</v>
      </c>
      <c r="AI46" s="10" t="s">
        <v>218</v>
      </c>
      <c r="AJ46" s="24">
        <v>2.7100000000000002E-3</v>
      </c>
      <c r="AK46" s="24">
        <v>0</v>
      </c>
      <c r="AL46" s="24">
        <v>0</v>
      </c>
      <c r="AM46" s="24">
        <v>1.031E-3</v>
      </c>
      <c r="AN46" s="24">
        <v>7.5599999999999999E-3</v>
      </c>
      <c r="AO46" s="10" t="s">
        <v>490</v>
      </c>
      <c r="AP46" s="10" t="s">
        <v>492</v>
      </c>
      <c r="AQ46" s="24">
        <v>0</v>
      </c>
      <c r="AR46" s="24">
        <v>0</v>
      </c>
      <c r="AS46" s="10" t="s">
        <v>135</v>
      </c>
      <c r="AT46" s="24">
        <v>4.4000000000000002E-4</v>
      </c>
      <c r="AU46" s="24">
        <v>0.13800000000000001</v>
      </c>
      <c r="AV46" s="24">
        <v>0.27600000000000002</v>
      </c>
      <c r="AW46" s="10" t="s">
        <v>444</v>
      </c>
      <c r="AX46" s="24">
        <v>1.024E-3</v>
      </c>
      <c r="AY46" s="24">
        <v>3.4299999999999999E-3</v>
      </c>
      <c r="AZ46" s="24">
        <v>0.98140000000000005</v>
      </c>
      <c r="BA46" s="24">
        <v>1.6879999999999999</v>
      </c>
      <c r="BB46" s="10" t="s">
        <v>444</v>
      </c>
      <c r="BC46" s="24">
        <v>1.83E-2</v>
      </c>
      <c r="BD46" s="10" t="s">
        <v>454</v>
      </c>
      <c r="BE46" s="10" t="s">
        <v>133</v>
      </c>
      <c r="BF46" s="24">
        <v>1.475E-3</v>
      </c>
      <c r="BG46" s="24">
        <v>1.308E-2</v>
      </c>
      <c r="BH46" s="9" t="s">
        <v>71</v>
      </c>
      <c r="BI46" s="9" t="s">
        <v>71</v>
      </c>
      <c r="BJ46" s="10" t="s">
        <v>494</v>
      </c>
      <c r="BK46" s="10" t="s">
        <v>72</v>
      </c>
      <c r="BL46" s="24">
        <v>6.9999999999999999E-4</v>
      </c>
      <c r="BM46" s="24">
        <v>4.0900000000000002E-4</v>
      </c>
      <c r="BN46" s="24">
        <v>2.14E-3</v>
      </c>
      <c r="BO46" s="10" t="s">
        <v>85</v>
      </c>
      <c r="BP46" s="10" t="s">
        <v>86</v>
      </c>
      <c r="BQ46" s="9" t="s">
        <v>458</v>
      </c>
      <c r="BR46" s="9" t="s">
        <v>458</v>
      </c>
      <c r="BS46" s="24">
        <v>0</v>
      </c>
      <c r="BT46" s="10" t="s">
        <v>87</v>
      </c>
      <c r="BU46" s="10" t="s">
        <v>72</v>
      </c>
      <c r="BV46" s="10" t="s">
        <v>135</v>
      </c>
      <c r="BW46" s="10" t="s">
        <v>136</v>
      </c>
      <c r="BX46" s="10" t="s">
        <v>136</v>
      </c>
      <c r="BY46" s="10" t="s">
        <v>460</v>
      </c>
      <c r="BZ46" s="10" t="s">
        <v>460</v>
      </c>
      <c r="CA46" s="10" t="s">
        <v>461</v>
      </c>
      <c r="CB46" s="10" t="s">
        <v>461</v>
      </c>
      <c r="CC46" s="10" t="s">
        <v>91</v>
      </c>
      <c r="CD46" s="10" t="s">
        <v>91</v>
      </c>
      <c r="CE46" s="10" t="s">
        <v>71</v>
      </c>
      <c r="CF46" s="10" t="s">
        <v>71</v>
      </c>
      <c r="CG46" s="25">
        <v>6.7999999999999999E-5</v>
      </c>
      <c r="CH46" s="24">
        <v>5.9000000000000003E-4</v>
      </c>
      <c r="CI46" s="10" t="s">
        <v>137</v>
      </c>
      <c r="CJ46" s="10" t="s">
        <v>137</v>
      </c>
      <c r="CK46" s="10" t="s">
        <v>349</v>
      </c>
      <c r="CL46" s="10" t="s">
        <v>349</v>
      </c>
      <c r="CM46" s="9" t="s">
        <v>73</v>
      </c>
      <c r="CN46" s="9" t="s">
        <v>73</v>
      </c>
      <c r="CO46" s="9" t="s">
        <v>138</v>
      </c>
      <c r="CP46" s="9" t="s">
        <v>138</v>
      </c>
      <c r="CQ46" s="24">
        <v>1.3649999999999999E-3</v>
      </c>
      <c r="CR46" s="24">
        <v>9.2599999999999991E-3</v>
      </c>
      <c r="CS46" s="2" t="s">
        <v>97</v>
      </c>
    </row>
    <row r="47" spans="1:97" x14ac:dyDescent="0.25">
      <c r="A47" s="1">
        <v>42</v>
      </c>
      <c r="B47" s="44" t="s">
        <v>121</v>
      </c>
      <c r="C47" s="21">
        <v>13007</v>
      </c>
      <c r="D47" s="6" t="s">
        <v>67</v>
      </c>
      <c r="E47" s="6" t="s">
        <v>496</v>
      </c>
      <c r="F47" s="6" t="s">
        <v>534</v>
      </c>
      <c r="G47" s="9"/>
      <c r="H47" s="9"/>
      <c r="I47" s="9"/>
      <c r="J47" s="9"/>
      <c r="K47" s="9"/>
      <c r="L47" s="9"/>
      <c r="M47" s="9"/>
      <c r="N47" s="9"/>
      <c r="O47" s="9"/>
      <c r="P47" s="24">
        <v>1.3299999999999999E-2</v>
      </c>
      <c r="Q47" s="24">
        <v>4.8000000000000001E-2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2"/>
      <c r="AD47" s="9"/>
      <c r="AE47" s="9"/>
      <c r="AF47" s="9"/>
      <c r="AG47" s="9"/>
      <c r="AH47" s="9"/>
      <c r="AI47" s="9"/>
      <c r="AJ47" s="9"/>
      <c r="AK47" s="9"/>
      <c r="AL47" s="9"/>
      <c r="AM47" s="24">
        <v>4.2700000000000002E-4</v>
      </c>
      <c r="AN47" s="24">
        <v>1.15E-3</v>
      </c>
      <c r="AO47" s="9"/>
      <c r="AP47" s="9"/>
      <c r="AQ47" s="9"/>
      <c r="AR47" s="9"/>
      <c r="AS47" s="9"/>
      <c r="AT47" s="9"/>
      <c r="AU47" s="24">
        <v>0.1338</v>
      </c>
      <c r="AV47" s="24">
        <v>0.307</v>
      </c>
      <c r="AW47" s="24">
        <v>0.01</v>
      </c>
      <c r="AX47" s="9"/>
      <c r="AY47" s="9"/>
      <c r="AZ47" s="21">
        <v>1.1754</v>
      </c>
      <c r="BA47" s="21">
        <v>1.829</v>
      </c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8" t="s">
        <v>68</v>
      </c>
    </row>
    <row r="48" spans="1:97" x14ac:dyDescent="0.25">
      <c r="A48" s="1">
        <v>43</v>
      </c>
      <c r="B48" s="44" t="s">
        <v>401</v>
      </c>
      <c r="C48" s="21">
        <v>13009</v>
      </c>
      <c r="D48" s="6" t="s">
        <v>67</v>
      </c>
      <c r="E48" s="6" t="s">
        <v>496</v>
      </c>
      <c r="F48" s="6" t="s">
        <v>536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2"/>
      <c r="AD48" s="9"/>
      <c r="AE48" s="9"/>
      <c r="AF48" s="9"/>
      <c r="AG48" s="9"/>
      <c r="AH48" s="9"/>
      <c r="AI48" s="9"/>
      <c r="AJ48" s="9"/>
      <c r="AK48" s="9"/>
      <c r="AL48" s="9"/>
      <c r="AM48" s="24">
        <v>2.1199999999999999E-3</v>
      </c>
      <c r="AN48" s="24">
        <v>9.9500000000000005E-3</v>
      </c>
      <c r="AO48" s="9"/>
      <c r="AP48" s="9"/>
      <c r="AQ48" s="9"/>
      <c r="AR48" s="9"/>
      <c r="AS48" s="9"/>
      <c r="AT48" s="9"/>
      <c r="AU48" s="25">
        <v>1.398636</v>
      </c>
      <c r="AV48" s="24">
        <v>4.28</v>
      </c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2" t="s">
        <v>97</v>
      </c>
    </row>
    <row r="49" spans="1:97" x14ac:dyDescent="0.25">
      <c r="A49" s="1">
        <v>44</v>
      </c>
      <c r="B49" s="44" t="s">
        <v>402</v>
      </c>
      <c r="C49" s="21">
        <v>13200</v>
      </c>
      <c r="D49" s="6" t="s">
        <v>67</v>
      </c>
      <c r="E49" s="6" t="s">
        <v>496</v>
      </c>
      <c r="F49" s="6" t="s">
        <v>537</v>
      </c>
      <c r="G49" s="10" t="s">
        <v>126</v>
      </c>
      <c r="H49" s="10" t="s">
        <v>126</v>
      </c>
      <c r="I49" s="10" t="s">
        <v>89</v>
      </c>
      <c r="J49" s="10" t="s">
        <v>89</v>
      </c>
      <c r="K49" s="24">
        <v>1.5679999999999999E-3</v>
      </c>
      <c r="L49" s="24">
        <v>4.2199999999999998E-3</v>
      </c>
      <c r="M49" s="10" t="s">
        <v>90</v>
      </c>
      <c r="N49" s="10" t="s">
        <v>90</v>
      </c>
      <c r="O49" s="24">
        <v>0</v>
      </c>
      <c r="P49" s="24">
        <v>1.3100000000000001E-2</v>
      </c>
      <c r="Q49" s="24">
        <v>4.2999999999999997E-2</v>
      </c>
      <c r="R49" s="10" t="s">
        <v>80</v>
      </c>
      <c r="S49" s="10" t="s">
        <v>93</v>
      </c>
      <c r="T49" s="10" t="s">
        <v>93</v>
      </c>
      <c r="U49" s="10" t="s">
        <v>127</v>
      </c>
      <c r="V49" s="10" t="s">
        <v>127</v>
      </c>
      <c r="W49" s="10" t="s">
        <v>128</v>
      </c>
      <c r="X49" s="10" t="s">
        <v>128</v>
      </c>
      <c r="Y49" s="9" t="s">
        <v>129</v>
      </c>
      <c r="Z49" s="9" t="s">
        <v>130</v>
      </c>
      <c r="AA49" s="9" t="s">
        <v>131</v>
      </c>
      <c r="AB49" s="9" t="s">
        <v>132</v>
      </c>
      <c r="AC49" s="13">
        <v>0</v>
      </c>
      <c r="AD49" s="24">
        <v>0</v>
      </c>
      <c r="AE49" s="10" t="s">
        <v>81</v>
      </c>
      <c r="AF49" s="10" t="s">
        <v>82</v>
      </c>
      <c r="AG49" s="10" t="s">
        <v>83</v>
      </c>
      <c r="AH49" s="24">
        <v>1.0220999999999999E-2</v>
      </c>
      <c r="AI49" s="24">
        <v>9.1500000000000001E-4</v>
      </c>
      <c r="AJ49" s="24">
        <v>2.1299999999999999E-3</v>
      </c>
      <c r="AK49" s="24">
        <v>0</v>
      </c>
      <c r="AL49" s="24">
        <v>0</v>
      </c>
      <c r="AM49" s="24">
        <v>2.7999999999999998E-4</v>
      </c>
      <c r="AN49" s="24">
        <v>1.2700000000000001E-3</v>
      </c>
      <c r="AO49" s="10" t="s">
        <v>490</v>
      </c>
      <c r="AP49" s="10" t="s">
        <v>492</v>
      </c>
      <c r="AQ49" s="24">
        <v>2.72E-4</v>
      </c>
      <c r="AR49" s="24">
        <v>2.7200000000000002E-3</v>
      </c>
      <c r="AS49" s="24">
        <v>1.07E-3</v>
      </c>
      <c r="AT49" s="24">
        <v>3.0400000000000002E-3</v>
      </c>
      <c r="AU49" s="24">
        <v>0.1406</v>
      </c>
      <c r="AV49" s="24">
        <v>0.224</v>
      </c>
      <c r="AW49" s="10" t="s">
        <v>444</v>
      </c>
      <c r="AX49" s="24">
        <v>1.877E-3</v>
      </c>
      <c r="AY49" s="24">
        <v>8.1799999999999998E-3</v>
      </c>
      <c r="AZ49" s="24">
        <v>1.343</v>
      </c>
      <c r="BA49" s="24">
        <v>2.12</v>
      </c>
      <c r="BB49" s="24">
        <v>1.0999E-2</v>
      </c>
      <c r="BC49" s="24">
        <v>3.1600000000000003E-2</v>
      </c>
      <c r="BD49" s="10" t="s">
        <v>454</v>
      </c>
      <c r="BE49" s="10" t="s">
        <v>133</v>
      </c>
      <c r="BF49" s="10" t="s">
        <v>134</v>
      </c>
      <c r="BG49" s="10" t="s">
        <v>134</v>
      </c>
      <c r="BH49" s="9" t="s">
        <v>71</v>
      </c>
      <c r="BI49" s="9" t="s">
        <v>71</v>
      </c>
      <c r="BJ49" s="10" t="s">
        <v>494</v>
      </c>
      <c r="BK49" s="10" t="s">
        <v>72</v>
      </c>
      <c r="BL49" s="10" t="s">
        <v>73</v>
      </c>
      <c r="BM49" s="24">
        <v>1.2570000000000001E-3</v>
      </c>
      <c r="BN49" s="24">
        <v>4.7800000000000004E-3</v>
      </c>
      <c r="BO49" s="10" t="s">
        <v>85</v>
      </c>
      <c r="BP49" s="10" t="s">
        <v>86</v>
      </c>
      <c r="BQ49" s="9" t="s">
        <v>458</v>
      </c>
      <c r="BR49" s="9" t="s">
        <v>458</v>
      </c>
      <c r="BS49" s="24">
        <v>0</v>
      </c>
      <c r="BT49" s="10" t="s">
        <v>87</v>
      </c>
      <c r="BU49" s="10" t="s">
        <v>72</v>
      </c>
      <c r="BV49" s="10" t="s">
        <v>135</v>
      </c>
      <c r="BW49" s="10" t="s">
        <v>136</v>
      </c>
      <c r="BX49" s="10" t="s">
        <v>136</v>
      </c>
      <c r="BY49" s="10" t="s">
        <v>460</v>
      </c>
      <c r="BZ49" s="10" t="s">
        <v>460</v>
      </c>
      <c r="CA49" s="10" t="s">
        <v>461</v>
      </c>
      <c r="CB49" s="10" t="s">
        <v>461</v>
      </c>
      <c r="CC49" s="10" t="s">
        <v>91</v>
      </c>
      <c r="CD49" s="10" t="s">
        <v>91</v>
      </c>
      <c r="CE49" s="10" t="s">
        <v>71</v>
      </c>
      <c r="CF49" s="10" t="s">
        <v>71</v>
      </c>
      <c r="CG49" s="9" t="s">
        <v>462</v>
      </c>
      <c r="CH49" s="9" t="s">
        <v>462</v>
      </c>
      <c r="CI49" s="10" t="s">
        <v>137</v>
      </c>
      <c r="CJ49" s="10" t="s">
        <v>137</v>
      </c>
      <c r="CK49" s="10" t="s">
        <v>349</v>
      </c>
      <c r="CL49" s="10" t="s">
        <v>349</v>
      </c>
      <c r="CM49" s="9" t="s">
        <v>73</v>
      </c>
      <c r="CN49" s="9" t="s">
        <v>73</v>
      </c>
      <c r="CO49" s="9" t="s">
        <v>138</v>
      </c>
      <c r="CP49" s="9" t="s">
        <v>138</v>
      </c>
      <c r="CQ49" s="24">
        <v>1.861E-3</v>
      </c>
      <c r="CR49" s="24">
        <v>9.1599999999999997E-3</v>
      </c>
      <c r="CS49" s="8" t="s">
        <v>68</v>
      </c>
    </row>
    <row r="50" spans="1:97" x14ac:dyDescent="0.25">
      <c r="A50" s="1">
        <v>45</v>
      </c>
      <c r="B50" s="44" t="s">
        <v>122</v>
      </c>
      <c r="C50" s="21">
        <v>13231</v>
      </c>
      <c r="D50" s="6" t="s">
        <v>67</v>
      </c>
      <c r="E50" s="6" t="s">
        <v>496</v>
      </c>
      <c r="F50" s="6" t="s">
        <v>538</v>
      </c>
      <c r="G50" s="9"/>
      <c r="H50" s="9"/>
      <c r="I50" s="9"/>
      <c r="J50" s="9"/>
      <c r="K50" s="9"/>
      <c r="L50" s="9"/>
      <c r="M50" s="9"/>
      <c r="N50" s="9"/>
      <c r="O50" s="9"/>
      <c r="P50" s="24">
        <v>2.7727000000000002E-2</v>
      </c>
      <c r="Q50" s="24">
        <v>0.14599999999999999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12"/>
      <c r="AD50" s="9"/>
      <c r="AE50" s="9"/>
      <c r="AF50" s="9"/>
      <c r="AG50" s="9"/>
      <c r="AH50" s="9"/>
      <c r="AI50" s="9"/>
      <c r="AJ50" s="9"/>
      <c r="AK50" s="9"/>
      <c r="AL50" s="9"/>
      <c r="AM50" s="24">
        <v>1.7470000000000001E-3</v>
      </c>
      <c r="AN50" s="24">
        <v>8.8900000000000003E-3</v>
      </c>
      <c r="AO50" s="9"/>
      <c r="AP50" s="9"/>
      <c r="AQ50" s="9"/>
      <c r="AR50" s="9"/>
      <c r="AS50" s="9"/>
      <c r="AT50" s="9"/>
      <c r="AU50" s="24">
        <v>1.0831820000000001</v>
      </c>
      <c r="AV50" s="24">
        <v>3.62</v>
      </c>
      <c r="AW50" s="9"/>
      <c r="AX50" s="9"/>
      <c r="AY50" s="9"/>
      <c r="AZ50" s="24">
        <v>1.592727</v>
      </c>
      <c r="BA50" s="24">
        <v>4.8</v>
      </c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24">
        <v>0.97</v>
      </c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8" t="s">
        <v>68</v>
      </c>
    </row>
    <row r="51" spans="1:97" x14ac:dyDescent="0.25">
      <c r="A51" s="1">
        <v>46</v>
      </c>
      <c r="B51" s="44" t="s">
        <v>403</v>
      </c>
      <c r="C51" s="21">
        <v>13235</v>
      </c>
      <c r="D51" s="6" t="s">
        <v>67</v>
      </c>
      <c r="E51" s="6" t="s">
        <v>496</v>
      </c>
      <c r="F51" s="6" t="s">
        <v>539</v>
      </c>
      <c r="G51" s="9"/>
      <c r="H51" s="9"/>
      <c r="I51" s="9"/>
      <c r="J51" s="9"/>
      <c r="K51" s="9"/>
      <c r="L51" s="9"/>
      <c r="M51" s="9"/>
      <c r="N51" s="9"/>
      <c r="O51" s="9"/>
      <c r="P51" s="24">
        <v>2.8636000000000002E-2</v>
      </c>
      <c r="Q51" s="24">
        <v>0.14799999999999999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12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24">
        <v>0.820909</v>
      </c>
      <c r="AV51" s="24">
        <v>2.85</v>
      </c>
      <c r="AW51" s="10" t="s">
        <v>495</v>
      </c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8" t="s">
        <v>68</v>
      </c>
    </row>
    <row r="52" spans="1:97" x14ac:dyDescent="0.25">
      <c r="A52" s="1">
        <v>47</v>
      </c>
      <c r="B52" s="44" t="s">
        <v>123</v>
      </c>
      <c r="C52" s="21">
        <v>13311</v>
      </c>
      <c r="D52" s="6" t="s">
        <v>67</v>
      </c>
      <c r="E52" s="6" t="s">
        <v>496</v>
      </c>
      <c r="F52" s="6" t="s">
        <v>540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12"/>
      <c r="AD52" s="9"/>
      <c r="AE52" s="9"/>
      <c r="AF52" s="9"/>
      <c r="AG52" s="9"/>
      <c r="AH52" s="9"/>
      <c r="AI52" s="9"/>
      <c r="AJ52" s="9"/>
      <c r="AK52" s="9"/>
      <c r="AL52" s="9"/>
      <c r="AM52" s="24">
        <v>3.0699999999999998E-3</v>
      </c>
      <c r="AN52" s="24">
        <v>1.6299999999999999E-2</v>
      </c>
      <c r="AO52" s="9"/>
      <c r="AP52" s="9"/>
      <c r="AQ52" s="9"/>
      <c r="AR52" s="9"/>
      <c r="AS52" s="9"/>
      <c r="AT52" s="9"/>
      <c r="AU52" s="25">
        <v>1.231636</v>
      </c>
      <c r="AV52" s="24">
        <v>4.88</v>
      </c>
      <c r="AW52" s="9"/>
      <c r="AX52" s="9"/>
      <c r="AY52" s="9"/>
      <c r="AZ52" s="24">
        <v>0.962727</v>
      </c>
      <c r="BA52" s="24">
        <v>4.6399999999999997</v>
      </c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2" t="s">
        <v>97</v>
      </c>
    </row>
    <row r="53" spans="1:97" x14ac:dyDescent="0.25">
      <c r="A53" s="1">
        <v>48</v>
      </c>
      <c r="B53" s="44" t="s">
        <v>124</v>
      </c>
      <c r="C53" s="21">
        <v>13400</v>
      </c>
      <c r="D53" s="6" t="s">
        <v>67</v>
      </c>
      <c r="E53" s="6" t="s">
        <v>496</v>
      </c>
      <c r="F53" s="6" t="s">
        <v>541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12"/>
      <c r="AD53" s="9"/>
      <c r="AE53" s="9"/>
      <c r="AF53" s="9"/>
      <c r="AG53" s="9"/>
      <c r="AH53" s="9"/>
      <c r="AI53" s="9"/>
      <c r="AJ53" s="9"/>
      <c r="AK53" s="9"/>
      <c r="AL53" s="9"/>
      <c r="AM53" s="24">
        <v>5.77E-3</v>
      </c>
      <c r="AN53" s="24">
        <v>3.6200000000000003E-2</v>
      </c>
      <c r="AO53" s="9"/>
      <c r="AP53" s="9"/>
      <c r="AQ53" s="9"/>
      <c r="AR53" s="9"/>
      <c r="AS53" s="9"/>
      <c r="AT53" s="9"/>
      <c r="AU53" s="25">
        <v>4.0631820000000003</v>
      </c>
      <c r="AV53" s="25">
        <v>35.32</v>
      </c>
      <c r="AW53" s="9"/>
      <c r="AX53" s="9"/>
      <c r="AY53" s="9"/>
      <c r="AZ53" s="25">
        <v>8.9054549999999999</v>
      </c>
      <c r="BA53" s="25">
        <v>88.75</v>
      </c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2" t="s">
        <v>97</v>
      </c>
    </row>
    <row r="54" spans="1:97" x14ac:dyDescent="0.25">
      <c r="A54" s="1">
        <v>49</v>
      </c>
      <c r="B54" s="44" t="s">
        <v>404</v>
      </c>
      <c r="C54" s="21">
        <v>13402</v>
      </c>
      <c r="D54" s="6" t="s">
        <v>67</v>
      </c>
      <c r="E54" s="6" t="s">
        <v>496</v>
      </c>
      <c r="F54" s="6" t="s">
        <v>541</v>
      </c>
      <c r="G54" s="9"/>
      <c r="H54" s="9"/>
      <c r="I54" s="9"/>
      <c r="J54" s="9"/>
      <c r="K54" s="9"/>
      <c r="L54" s="9"/>
      <c r="M54" s="9"/>
      <c r="N54" s="9"/>
      <c r="O54" s="9"/>
      <c r="P54" s="10" t="s">
        <v>443</v>
      </c>
      <c r="Q54" s="10" t="s">
        <v>443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12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24">
        <v>0.52749999999999997</v>
      </c>
      <c r="AV54" s="24">
        <v>1.27</v>
      </c>
      <c r="AW54" s="10" t="s">
        <v>495</v>
      </c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8" t="s">
        <v>68</v>
      </c>
    </row>
    <row r="55" spans="1:97" x14ac:dyDescent="0.25">
      <c r="A55" s="1">
        <v>50</v>
      </c>
      <c r="B55" s="44" t="s">
        <v>405</v>
      </c>
      <c r="C55" s="21">
        <v>14001</v>
      </c>
      <c r="D55" s="6" t="s">
        <v>67</v>
      </c>
      <c r="E55" s="6" t="s">
        <v>496</v>
      </c>
      <c r="F55" s="6" t="s">
        <v>542</v>
      </c>
      <c r="G55" s="10" t="s">
        <v>126</v>
      </c>
      <c r="H55" s="10" t="s">
        <v>126</v>
      </c>
      <c r="I55" s="10" t="s">
        <v>89</v>
      </c>
      <c r="J55" s="10" t="s">
        <v>89</v>
      </c>
      <c r="K55" s="24">
        <v>3.2899999999999997E-4</v>
      </c>
      <c r="L55" s="24">
        <v>9.6000000000000002E-4</v>
      </c>
      <c r="M55" s="10" t="s">
        <v>90</v>
      </c>
      <c r="N55" s="10" t="s">
        <v>90</v>
      </c>
      <c r="O55" s="24">
        <v>0</v>
      </c>
      <c r="P55" s="24">
        <v>1.43E-2</v>
      </c>
      <c r="Q55" s="24">
        <v>4.3999999999999997E-2</v>
      </c>
      <c r="R55" s="10" t="s">
        <v>80</v>
      </c>
      <c r="S55" s="24">
        <v>1.338E-2</v>
      </c>
      <c r="T55" s="24">
        <v>4.7800000000000002E-2</v>
      </c>
      <c r="U55" s="10" t="s">
        <v>127</v>
      </c>
      <c r="V55" s="24">
        <v>1.24E-3</v>
      </c>
      <c r="W55" s="10" t="s">
        <v>128</v>
      </c>
      <c r="X55" s="24">
        <v>2.0899999999999998E-3</v>
      </c>
      <c r="Y55" s="9" t="s">
        <v>129</v>
      </c>
      <c r="Z55" s="21">
        <v>4.5600000000000003E-4</v>
      </c>
      <c r="AA55" s="9" t="s">
        <v>131</v>
      </c>
      <c r="AB55" s="21">
        <v>7.5299999999999998E-4</v>
      </c>
      <c r="AC55" s="10">
        <f>Z55+AB55</f>
        <v>1.209E-3</v>
      </c>
      <c r="AD55" s="24">
        <v>1.4790000000000001E-3</v>
      </c>
      <c r="AE55" s="24">
        <v>6.3299999999999999E-4</v>
      </c>
      <c r="AF55" s="10" t="s">
        <v>82</v>
      </c>
      <c r="AG55" s="10" t="s">
        <v>83</v>
      </c>
      <c r="AH55" s="24">
        <v>9.0939999999999997E-3</v>
      </c>
      <c r="AI55" s="10" t="s">
        <v>218</v>
      </c>
      <c r="AJ55" s="24">
        <v>1.17E-3</v>
      </c>
      <c r="AK55" s="24">
        <v>0</v>
      </c>
      <c r="AL55" s="24">
        <v>0</v>
      </c>
      <c r="AM55" s="10" t="s">
        <v>70</v>
      </c>
      <c r="AN55" s="24">
        <v>6.4999999999999997E-4</v>
      </c>
      <c r="AO55" s="10" t="s">
        <v>490</v>
      </c>
      <c r="AP55" s="10" t="s">
        <v>492</v>
      </c>
      <c r="AQ55" s="24">
        <v>1.472E-3</v>
      </c>
      <c r="AR55" s="24">
        <v>1.14E-2</v>
      </c>
      <c r="AS55" s="10" t="s">
        <v>135</v>
      </c>
      <c r="AT55" s="24">
        <v>6.7000000000000002E-4</v>
      </c>
      <c r="AU55" s="24">
        <v>0.19209999999999999</v>
      </c>
      <c r="AV55" s="24">
        <v>0.51200000000000001</v>
      </c>
      <c r="AW55" s="24">
        <v>0.01</v>
      </c>
      <c r="AX55" s="24">
        <v>1.193E-3</v>
      </c>
      <c r="AY55" s="24">
        <v>6.8500000000000002E-3</v>
      </c>
      <c r="AZ55" s="24">
        <v>0.71430000000000005</v>
      </c>
      <c r="BA55" s="24">
        <v>1.68</v>
      </c>
      <c r="BB55" s="24">
        <v>2.4476999999999999E-2</v>
      </c>
      <c r="BC55" s="24">
        <v>0.14599999999999999</v>
      </c>
      <c r="BD55" s="10" t="s">
        <v>454</v>
      </c>
      <c r="BE55" s="10" t="s">
        <v>133</v>
      </c>
      <c r="BF55" s="26">
        <v>3.86E-4</v>
      </c>
      <c r="BG55" s="26">
        <v>2.1900000000000001E-3</v>
      </c>
      <c r="BH55" s="9" t="s">
        <v>71</v>
      </c>
      <c r="BI55" s="9" t="s">
        <v>71</v>
      </c>
      <c r="BJ55" s="10" t="s">
        <v>494</v>
      </c>
      <c r="BK55" s="10" t="s">
        <v>72</v>
      </c>
      <c r="BL55" s="10" t="s">
        <v>73</v>
      </c>
      <c r="BM55" s="24">
        <v>8.83E-4</v>
      </c>
      <c r="BN55" s="24">
        <v>6.4400000000000004E-3</v>
      </c>
      <c r="BO55" s="10" t="s">
        <v>85</v>
      </c>
      <c r="BP55" s="10" t="s">
        <v>86</v>
      </c>
      <c r="BQ55" s="9" t="s">
        <v>458</v>
      </c>
      <c r="BR55" s="9" t="s">
        <v>458</v>
      </c>
      <c r="BS55" s="24">
        <v>0</v>
      </c>
      <c r="BT55" s="10" t="s">
        <v>87</v>
      </c>
      <c r="BU55" s="24">
        <v>4.1300000000000001E-4</v>
      </c>
      <c r="BV55" s="24">
        <v>3.4099999999999999E-4</v>
      </c>
      <c r="BW55" s="24">
        <v>2.5599999999999999E-4</v>
      </c>
      <c r="BX55" s="24">
        <v>1.1900000000000001E-3</v>
      </c>
      <c r="BY55" s="10" t="s">
        <v>460</v>
      </c>
      <c r="BZ55" s="10" t="s">
        <v>460</v>
      </c>
      <c r="CA55" s="10" t="s">
        <v>461</v>
      </c>
      <c r="CB55" s="10" t="s">
        <v>461</v>
      </c>
      <c r="CC55" s="10" t="s">
        <v>91</v>
      </c>
      <c r="CD55" s="10" t="s">
        <v>91</v>
      </c>
      <c r="CE55" s="24">
        <v>4.3399999999999998E-4</v>
      </c>
      <c r="CF55" s="24">
        <v>2.49E-3</v>
      </c>
      <c r="CG55" s="9" t="s">
        <v>462</v>
      </c>
      <c r="CH55" s="9" t="s">
        <v>462</v>
      </c>
      <c r="CI55" s="10" t="s">
        <v>137</v>
      </c>
      <c r="CJ55" s="10" t="s">
        <v>137</v>
      </c>
      <c r="CK55" s="10" t="s">
        <v>349</v>
      </c>
      <c r="CL55" s="10" t="s">
        <v>349</v>
      </c>
      <c r="CM55" s="25">
        <v>2.1499999999999999E-4</v>
      </c>
      <c r="CN55" s="25">
        <v>1.25E-3</v>
      </c>
      <c r="CO55" s="9" t="s">
        <v>138</v>
      </c>
      <c r="CP55" s="9" t="s">
        <v>138</v>
      </c>
      <c r="CQ55" s="24">
        <v>1.1460000000000001E-3</v>
      </c>
      <c r="CR55" s="24">
        <v>6.6100000000000004E-3</v>
      </c>
      <c r="CS55" s="2" t="s">
        <v>97</v>
      </c>
    </row>
    <row r="56" spans="1:97" x14ac:dyDescent="0.25">
      <c r="A56" s="1">
        <v>51</v>
      </c>
      <c r="B56" s="44" t="s">
        <v>406</v>
      </c>
      <c r="C56" s="21">
        <v>14002</v>
      </c>
      <c r="D56" s="6" t="s">
        <v>67</v>
      </c>
      <c r="E56" s="6" t="s">
        <v>496</v>
      </c>
      <c r="F56" s="6" t="s">
        <v>543</v>
      </c>
      <c r="G56" s="10" t="s">
        <v>126</v>
      </c>
      <c r="H56" s="10" t="s">
        <v>126</v>
      </c>
      <c r="I56" s="10" t="s">
        <v>89</v>
      </c>
      <c r="J56" s="10" t="s">
        <v>89</v>
      </c>
      <c r="K56" s="10" t="s">
        <v>73</v>
      </c>
      <c r="L56" s="24">
        <v>8.1999999999999998E-4</v>
      </c>
      <c r="M56" s="10" t="s">
        <v>90</v>
      </c>
      <c r="N56" s="10" t="s">
        <v>90</v>
      </c>
      <c r="O56" s="24">
        <v>0</v>
      </c>
      <c r="P56" s="24">
        <v>1.2777999999999999E-2</v>
      </c>
      <c r="Q56" s="24">
        <v>2.5000000000000001E-2</v>
      </c>
      <c r="R56" s="10" t="s">
        <v>80</v>
      </c>
      <c r="S56" s="24">
        <v>6.5500000000000003E-2</v>
      </c>
      <c r="T56" s="24">
        <v>0.374</v>
      </c>
      <c r="U56" s="10" t="s">
        <v>127</v>
      </c>
      <c r="V56" s="10" t="s">
        <v>127</v>
      </c>
      <c r="W56" s="10" t="s">
        <v>128</v>
      </c>
      <c r="X56" s="10" t="s">
        <v>128</v>
      </c>
      <c r="Y56" s="9" t="s">
        <v>129</v>
      </c>
      <c r="Z56" s="9" t="s">
        <v>130</v>
      </c>
      <c r="AA56" s="9" t="s">
        <v>131</v>
      </c>
      <c r="AB56" s="9" t="s">
        <v>132</v>
      </c>
      <c r="AC56" s="13">
        <v>0</v>
      </c>
      <c r="AD56" s="24">
        <v>6.2699999999999995E-4</v>
      </c>
      <c r="AE56" s="10" t="s">
        <v>81</v>
      </c>
      <c r="AF56" s="10" t="s">
        <v>82</v>
      </c>
      <c r="AG56" s="10" t="s">
        <v>83</v>
      </c>
      <c r="AH56" s="24">
        <v>1.0087E-2</v>
      </c>
      <c r="AI56" s="10" t="s">
        <v>218</v>
      </c>
      <c r="AJ56" s="24">
        <v>2.5600000000000002E-3</v>
      </c>
      <c r="AK56" s="24">
        <v>0</v>
      </c>
      <c r="AL56" s="24">
        <v>0</v>
      </c>
      <c r="AM56" s="24">
        <v>3.97E-4</v>
      </c>
      <c r="AN56" s="24">
        <v>2.16E-3</v>
      </c>
      <c r="AO56" s="10" t="s">
        <v>490</v>
      </c>
      <c r="AP56" s="10" t="s">
        <v>492</v>
      </c>
      <c r="AQ56" s="24">
        <v>0</v>
      </c>
      <c r="AR56" s="24">
        <v>0</v>
      </c>
      <c r="AS56" s="24">
        <v>3.9800000000000002E-4</v>
      </c>
      <c r="AT56" s="24">
        <v>1.5399999999999999E-3</v>
      </c>
      <c r="AU56" s="24">
        <v>0.14777799999999999</v>
      </c>
      <c r="AV56" s="24">
        <v>0.316</v>
      </c>
      <c r="AW56" s="10" t="s">
        <v>444</v>
      </c>
      <c r="AX56" s="24">
        <v>1.3209999999999999E-3</v>
      </c>
      <c r="AY56" s="24">
        <v>4.9300000000000004E-3</v>
      </c>
      <c r="AZ56" s="24">
        <v>0.84411099999999994</v>
      </c>
      <c r="BA56" s="24">
        <v>1.47</v>
      </c>
      <c r="BB56" s="24">
        <v>1.77E-2</v>
      </c>
      <c r="BC56" s="24">
        <v>7.2700000000000001E-2</v>
      </c>
      <c r="BD56" s="10" t="s">
        <v>454</v>
      </c>
      <c r="BE56" s="10" t="s">
        <v>133</v>
      </c>
      <c r="BF56" s="14" t="s">
        <v>134</v>
      </c>
      <c r="BG56" s="14" t="s">
        <v>134</v>
      </c>
      <c r="BH56" s="9" t="s">
        <v>71</v>
      </c>
      <c r="BI56" s="9" t="s">
        <v>71</v>
      </c>
      <c r="BJ56" s="10" t="s">
        <v>494</v>
      </c>
      <c r="BK56" s="10" t="s">
        <v>72</v>
      </c>
      <c r="BL56" s="10" t="s">
        <v>73</v>
      </c>
      <c r="BM56" s="10" t="s">
        <v>457</v>
      </c>
      <c r="BN56" s="24">
        <v>6.8000000000000005E-4</v>
      </c>
      <c r="BO56" s="10" t="s">
        <v>85</v>
      </c>
      <c r="BP56" s="10" t="s">
        <v>86</v>
      </c>
      <c r="BQ56" s="9" t="s">
        <v>458</v>
      </c>
      <c r="BR56" s="9" t="s">
        <v>458</v>
      </c>
      <c r="BS56" s="24">
        <v>0</v>
      </c>
      <c r="BT56" s="10" t="s">
        <v>87</v>
      </c>
      <c r="BU56" s="10" t="s">
        <v>72</v>
      </c>
      <c r="BV56" s="10" t="s">
        <v>135</v>
      </c>
      <c r="BW56" s="10" t="s">
        <v>136</v>
      </c>
      <c r="BX56" s="24">
        <v>1.0200000000000001E-3</v>
      </c>
      <c r="BY56" s="10" t="s">
        <v>460</v>
      </c>
      <c r="BZ56" s="24">
        <v>5.1999999999999995E-4</v>
      </c>
      <c r="CA56" s="10" t="s">
        <v>461</v>
      </c>
      <c r="CB56" s="10" t="s">
        <v>461</v>
      </c>
      <c r="CC56" s="10" t="s">
        <v>91</v>
      </c>
      <c r="CD56" s="10" t="s">
        <v>91</v>
      </c>
      <c r="CE56" s="10" t="s">
        <v>71</v>
      </c>
      <c r="CF56" s="10" t="s">
        <v>71</v>
      </c>
      <c r="CG56" s="9" t="s">
        <v>462</v>
      </c>
      <c r="CH56" s="9" t="s">
        <v>462</v>
      </c>
      <c r="CI56" s="10" t="s">
        <v>137</v>
      </c>
      <c r="CJ56" s="10" t="s">
        <v>137</v>
      </c>
      <c r="CK56" s="10" t="s">
        <v>349</v>
      </c>
      <c r="CL56" s="24">
        <v>7.7999999999999999E-4</v>
      </c>
      <c r="CM56" s="9" t="s">
        <v>73</v>
      </c>
      <c r="CN56" s="9" t="s">
        <v>73</v>
      </c>
      <c r="CO56" s="9" t="s">
        <v>138</v>
      </c>
      <c r="CP56" s="9" t="s">
        <v>138</v>
      </c>
      <c r="CQ56" s="24">
        <v>6.11E-4</v>
      </c>
      <c r="CR56" s="24">
        <v>2.9499999999999999E-3</v>
      </c>
      <c r="CS56" s="8" t="s">
        <v>68</v>
      </c>
    </row>
    <row r="57" spans="1:97" x14ac:dyDescent="0.25">
      <c r="A57" s="1">
        <v>52</v>
      </c>
      <c r="B57" s="44" t="s">
        <v>125</v>
      </c>
      <c r="C57" s="21">
        <v>14004</v>
      </c>
      <c r="D57" s="6" t="s">
        <v>67</v>
      </c>
      <c r="E57" s="6" t="s">
        <v>496</v>
      </c>
      <c r="F57" s="6" t="s">
        <v>544</v>
      </c>
      <c r="G57" s="10" t="s">
        <v>126</v>
      </c>
      <c r="H57" s="10" t="s">
        <v>126</v>
      </c>
      <c r="I57" s="10" t="s">
        <v>89</v>
      </c>
      <c r="J57" s="10" t="s">
        <v>89</v>
      </c>
      <c r="K57" s="10" t="s">
        <v>73</v>
      </c>
      <c r="L57" s="10" t="s">
        <v>73</v>
      </c>
      <c r="M57" s="10" t="s">
        <v>90</v>
      </c>
      <c r="N57" s="10" t="s">
        <v>90</v>
      </c>
      <c r="O57" s="24">
        <v>0</v>
      </c>
      <c r="P57" s="24">
        <v>1.4909E-2</v>
      </c>
      <c r="Q57" s="24">
        <v>0.04</v>
      </c>
      <c r="R57" s="10" t="s">
        <v>80</v>
      </c>
      <c r="S57" s="24">
        <v>4.385E-2</v>
      </c>
      <c r="T57" s="24">
        <v>0.23300000000000001</v>
      </c>
      <c r="U57" s="10" t="s">
        <v>127</v>
      </c>
      <c r="V57" s="10" t="s">
        <v>127</v>
      </c>
      <c r="W57" s="10" t="s">
        <v>128</v>
      </c>
      <c r="X57" s="10" t="s">
        <v>128</v>
      </c>
      <c r="Y57" s="9" t="s">
        <v>129</v>
      </c>
      <c r="Z57" s="9" t="s">
        <v>130</v>
      </c>
      <c r="AA57" s="9" t="s">
        <v>131</v>
      </c>
      <c r="AB57" s="9" t="s">
        <v>132</v>
      </c>
      <c r="AC57" s="13">
        <v>0</v>
      </c>
      <c r="AD57" s="9"/>
      <c r="AE57" s="10" t="s">
        <v>81</v>
      </c>
      <c r="AF57" s="10" t="s">
        <v>82</v>
      </c>
      <c r="AG57" s="10" t="s">
        <v>83</v>
      </c>
      <c r="AH57" s="24">
        <v>7.4029999999999999E-3</v>
      </c>
      <c r="AI57" s="10" t="s">
        <v>218</v>
      </c>
      <c r="AJ57" s="10" t="s">
        <v>218</v>
      </c>
      <c r="AK57" s="24">
        <v>0</v>
      </c>
      <c r="AL57" s="24">
        <v>0</v>
      </c>
      <c r="AM57" s="24">
        <v>4.46E-4</v>
      </c>
      <c r="AN57" s="24">
        <v>3.16E-3</v>
      </c>
      <c r="AO57" s="10" t="s">
        <v>490</v>
      </c>
      <c r="AP57" s="10" t="s">
        <v>492</v>
      </c>
      <c r="AQ57" s="24">
        <v>0</v>
      </c>
      <c r="AR57" s="24">
        <v>0</v>
      </c>
      <c r="AS57" s="10" t="s">
        <v>135</v>
      </c>
      <c r="AT57" s="10" t="s">
        <v>135</v>
      </c>
      <c r="AU57" s="24">
        <v>0.14899999999999999</v>
      </c>
      <c r="AV57" s="24">
        <v>0.39700000000000002</v>
      </c>
      <c r="AW57" s="24">
        <v>2.2599999999999999E-2</v>
      </c>
      <c r="AX57" s="24">
        <v>9.2100000000000005E-4</v>
      </c>
      <c r="AY57" s="24">
        <v>3.0999999999999999E-3</v>
      </c>
      <c r="AZ57" s="24">
        <v>0.71441699999999997</v>
      </c>
      <c r="BA57" s="24">
        <v>1.7809999999999999</v>
      </c>
      <c r="BB57" s="10" t="s">
        <v>444</v>
      </c>
      <c r="BC57" s="10" t="s">
        <v>444</v>
      </c>
      <c r="BD57" s="10" t="s">
        <v>454</v>
      </c>
      <c r="BE57" s="10" t="s">
        <v>133</v>
      </c>
      <c r="BF57" s="14" t="s">
        <v>134</v>
      </c>
      <c r="BG57" s="26">
        <v>8.0000000000000004E-4</v>
      </c>
      <c r="BH57" s="9" t="s">
        <v>71</v>
      </c>
      <c r="BI57" s="9" t="s">
        <v>71</v>
      </c>
      <c r="BJ57" s="10" t="s">
        <v>494</v>
      </c>
      <c r="BK57" s="10" t="s">
        <v>72</v>
      </c>
      <c r="BL57" s="10" t="s">
        <v>73</v>
      </c>
      <c r="BM57" s="10" t="s">
        <v>457</v>
      </c>
      <c r="BN57" s="24">
        <v>3.1E-4</v>
      </c>
      <c r="BO57" s="10" t="s">
        <v>85</v>
      </c>
      <c r="BP57" s="10" t="s">
        <v>86</v>
      </c>
      <c r="BQ57" s="9" t="s">
        <v>458</v>
      </c>
      <c r="BR57" s="9" t="s">
        <v>458</v>
      </c>
      <c r="BS57" s="24">
        <v>0</v>
      </c>
      <c r="BT57" s="10" t="s">
        <v>87</v>
      </c>
      <c r="BU57" s="10" t="s">
        <v>72</v>
      </c>
      <c r="BV57" s="10" t="s">
        <v>135</v>
      </c>
      <c r="BW57" s="24" t="s">
        <v>136</v>
      </c>
      <c r="BX57" s="24" t="s">
        <v>136</v>
      </c>
      <c r="BY57" s="10" t="s">
        <v>460</v>
      </c>
      <c r="BZ57" s="10" t="s">
        <v>460</v>
      </c>
      <c r="CA57" s="10" t="s">
        <v>461</v>
      </c>
      <c r="CB57" s="10" t="s">
        <v>461</v>
      </c>
      <c r="CC57" s="10" t="s">
        <v>91</v>
      </c>
      <c r="CD57" s="10" t="s">
        <v>91</v>
      </c>
      <c r="CE57" s="10" t="s">
        <v>71</v>
      </c>
      <c r="CF57" s="10" t="s">
        <v>71</v>
      </c>
      <c r="CG57" s="9" t="s">
        <v>462</v>
      </c>
      <c r="CH57" s="9" t="s">
        <v>462</v>
      </c>
      <c r="CI57" s="10" t="s">
        <v>137</v>
      </c>
      <c r="CJ57" s="10" t="s">
        <v>137</v>
      </c>
      <c r="CK57" s="10" t="s">
        <v>349</v>
      </c>
      <c r="CL57" s="10" t="s">
        <v>349</v>
      </c>
      <c r="CM57" s="9" t="s">
        <v>73</v>
      </c>
      <c r="CN57" s="9" t="s">
        <v>73</v>
      </c>
      <c r="CO57" s="9" t="s">
        <v>138</v>
      </c>
      <c r="CP57" s="9" t="s">
        <v>138</v>
      </c>
      <c r="CQ57" s="10" t="s">
        <v>463</v>
      </c>
      <c r="CR57" s="10" t="s">
        <v>463</v>
      </c>
      <c r="CS57" s="8" t="s">
        <v>68</v>
      </c>
    </row>
    <row r="58" spans="1:97" x14ac:dyDescent="0.25">
      <c r="A58" s="1">
        <v>53</v>
      </c>
      <c r="B58" s="44" t="s">
        <v>139</v>
      </c>
      <c r="C58" s="21">
        <v>15109</v>
      </c>
      <c r="D58" s="6" t="s">
        <v>67</v>
      </c>
      <c r="E58" s="6" t="s">
        <v>496</v>
      </c>
      <c r="F58" s="6" t="s">
        <v>545</v>
      </c>
      <c r="G58" s="10" t="s">
        <v>126</v>
      </c>
      <c r="H58" s="10" t="s">
        <v>126</v>
      </c>
      <c r="I58" s="10" t="s">
        <v>89</v>
      </c>
      <c r="J58" s="24">
        <v>4.3E-3</v>
      </c>
      <c r="K58" s="24">
        <v>1.7030000000000001E-3</v>
      </c>
      <c r="L58" s="24">
        <v>4.28E-3</v>
      </c>
      <c r="M58" s="10" t="s">
        <v>90</v>
      </c>
      <c r="N58" s="10" t="s">
        <v>90</v>
      </c>
      <c r="O58" s="24">
        <v>2.0000000000000001E-4</v>
      </c>
      <c r="P58" s="24">
        <v>1.0699999999999999E-2</v>
      </c>
      <c r="Q58" s="24">
        <v>2.5000000000000001E-2</v>
      </c>
      <c r="R58" s="10" t="s">
        <v>80</v>
      </c>
      <c r="S58" s="10" t="s">
        <v>93</v>
      </c>
      <c r="T58" s="10" t="s">
        <v>93</v>
      </c>
      <c r="U58" s="10" t="s">
        <v>127</v>
      </c>
      <c r="V58" s="10" t="s">
        <v>127</v>
      </c>
      <c r="W58" s="10" t="s">
        <v>128</v>
      </c>
      <c r="X58" s="10" t="s">
        <v>128</v>
      </c>
      <c r="Y58" s="9" t="s">
        <v>129</v>
      </c>
      <c r="Z58" s="9" t="s">
        <v>130</v>
      </c>
      <c r="AA58" s="9" t="s">
        <v>131</v>
      </c>
      <c r="AB58" s="9" t="s">
        <v>132</v>
      </c>
      <c r="AC58" s="13">
        <v>0</v>
      </c>
      <c r="AD58" s="24">
        <v>2.2000000000000001E-4</v>
      </c>
      <c r="AE58" s="10" t="s">
        <v>81</v>
      </c>
      <c r="AF58" s="10" t="s">
        <v>82</v>
      </c>
      <c r="AG58" s="10" t="s">
        <v>83</v>
      </c>
      <c r="AH58" s="24">
        <v>1.1923E-2</v>
      </c>
      <c r="AI58" s="10" t="s">
        <v>218</v>
      </c>
      <c r="AJ58" s="24">
        <v>2.3700000000000001E-3</v>
      </c>
      <c r="AK58" s="24">
        <v>0</v>
      </c>
      <c r="AL58" s="24">
        <v>0</v>
      </c>
      <c r="AM58" s="24">
        <v>3.68E-4</v>
      </c>
      <c r="AN58" s="24">
        <v>1.3699999999999999E-3</v>
      </c>
      <c r="AO58" s="10" t="s">
        <v>490</v>
      </c>
      <c r="AP58" s="10" t="s">
        <v>492</v>
      </c>
      <c r="AQ58" s="24">
        <v>0</v>
      </c>
      <c r="AR58" s="24">
        <v>0</v>
      </c>
      <c r="AS58" s="24">
        <v>5.8100000000000003E-4</v>
      </c>
      <c r="AT58" s="24">
        <v>2.0799999999999998E-3</v>
      </c>
      <c r="AU58" s="24">
        <v>0.1993</v>
      </c>
      <c r="AV58" s="24">
        <v>0.312</v>
      </c>
      <c r="AW58" s="10" t="s">
        <v>444</v>
      </c>
      <c r="AX58" s="24">
        <v>5.4000000000000001E-4</v>
      </c>
      <c r="AY58" s="24">
        <v>3.3700000000000002E-3</v>
      </c>
      <c r="AZ58" s="24">
        <v>1.415</v>
      </c>
      <c r="BA58" s="24">
        <v>3.1709999999999998</v>
      </c>
      <c r="BB58" s="24">
        <v>1.9879999999999998E-2</v>
      </c>
      <c r="BC58" s="24">
        <v>6.2039999999999998E-2</v>
      </c>
      <c r="BD58" s="10" t="s">
        <v>454</v>
      </c>
      <c r="BE58" s="10" t="s">
        <v>133</v>
      </c>
      <c r="BF58" s="14" t="s">
        <v>134</v>
      </c>
      <c r="BG58" s="14" t="s">
        <v>134</v>
      </c>
      <c r="BH58" s="9" t="s">
        <v>71</v>
      </c>
      <c r="BI58" s="9" t="s">
        <v>71</v>
      </c>
      <c r="BJ58" s="10" t="s">
        <v>494</v>
      </c>
      <c r="BK58" s="10" t="s">
        <v>72</v>
      </c>
      <c r="BL58" s="10" t="s">
        <v>73</v>
      </c>
      <c r="BM58" s="24">
        <v>7.67E-4</v>
      </c>
      <c r="BN58" s="24">
        <v>4.4099999999999999E-3</v>
      </c>
      <c r="BO58" s="10" t="s">
        <v>85</v>
      </c>
      <c r="BP58" s="10" t="s">
        <v>86</v>
      </c>
      <c r="BQ58" s="9" t="s">
        <v>458</v>
      </c>
      <c r="BR58" s="9" t="s">
        <v>458</v>
      </c>
      <c r="BS58" s="24">
        <v>0</v>
      </c>
      <c r="BT58" s="24">
        <v>0.31445000000000001</v>
      </c>
      <c r="BU58" s="10" t="s">
        <v>72</v>
      </c>
      <c r="BV58" s="10" t="s">
        <v>135</v>
      </c>
      <c r="BW58" s="10" t="s">
        <v>136</v>
      </c>
      <c r="BX58" s="10" t="s">
        <v>136</v>
      </c>
      <c r="BY58" s="10" t="s">
        <v>460</v>
      </c>
      <c r="BZ58" s="10" t="s">
        <v>460</v>
      </c>
      <c r="CA58" s="10" t="s">
        <v>461</v>
      </c>
      <c r="CB58" s="10" t="s">
        <v>461</v>
      </c>
      <c r="CC58" s="10" t="s">
        <v>91</v>
      </c>
      <c r="CD58" s="10" t="s">
        <v>91</v>
      </c>
      <c r="CE58" s="10" t="s">
        <v>71</v>
      </c>
      <c r="CF58" s="10" t="s">
        <v>71</v>
      </c>
      <c r="CG58" s="9" t="s">
        <v>462</v>
      </c>
      <c r="CH58" s="9" t="s">
        <v>462</v>
      </c>
      <c r="CI58" s="10" t="s">
        <v>137</v>
      </c>
      <c r="CJ58" s="10" t="s">
        <v>137</v>
      </c>
      <c r="CK58" s="10" t="s">
        <v>349</v>
      </c>
      <c r="CL58" s="24">
        <v>1.41E-3</v>
      </c>
      <c r="CM58" s="9" t="s">
        <v>73</v>
      </c>
      <c r="CN58" s="9" t="s">
        <v>73</v>
      </c>
      <c r="CO58" s="9" t="s">
        <v>138</v>
      </c>
      <c r="CP58" s="9" t="s">
        <v>138</v>
      </c>
      <c r="CQ58" s="24">
        <v>1.645E-3</v>
      </c>
      <c r="CR58" s="24">
        <v>3.8089999999999999E-3</v>
      </c>
      <c r="CS58" s="8" t="s">
        <v>68</v>
      </c>
    </row>
    <row r="59" spans="1:97" x14ac:dyDescent="0.25">
      <c r="A59" s="1">
        <v>54</v>
      </c>
      <c r="B59" s="51" t="s">
        <v>140</v>
      </c>
      <c r="C59" s="21">
        <v>15112</v>
      </c>
      <c r="D59" s="6" t="s">
        <v>67</v>
      </c>
      <c r="E59" s="6" t="s">
        <v>496</v>
      </c>
      <c r="F59" s="6" t="s">
        <v>546</v>
      </c>
      <c r="G59" s="10" t="s">
        <v>126</v>
      </c>
      <c r="H59" s="24">
        <v>8.9999999999999998E-4</v>
      </c>
      <c r="I59" s="10" t="s">
        <v>89</v>
      </c>
      <c r="J59" s="10" t="s">
        <v>89</v>
      </c>
      <c r="K59" s="24">
        <v>9.5399999999999999E-4</v>
      </c>
      <c r="L59" s="24">
        <v>2.2300000000000002E-3</v>
      </c>
      <c r="M59" s="10" t="s">
        <v>90</v>
      </c>
      <c r="N59" s="10" t="s">
        <v>90</v>
      </c>
      <c r="O59" s="24">
        <v>0</v>
      </c>
      <c r="P59" s="24">
        <v>1.18E-2</v>
      </c>
      <c r="Q59" s="24">
        <v>2.9000000000000001E-2</v>
      </c>
      <c r="R59" s="10" t="s">
        <v>80</v>
      </c>
      <c r="S59" s="24">
        <v>1.585E-2</v>
      </c>
      <c r="T59" s="24">
        <v>0.1</v>
      </c>
      <c r="U59" s="10" t="s">
        <v>127</v>
      </c>
      <c r="V59" s="10" t="s">
        <v>127</v>
      </c>
      <c r="W59" s="10" t="s">
        <v>128</v>
      </c>
      <c r="X59" s="10" t="s">
        <v>128</v>
      </c>
      <c r="Y59" s="9" t="s">
        <v>129</v>
      </c>
      <c r="Z59" s="9" t="s">
        <v>130</v>
      </c>
      <c r="AA59" s="9" t="s">
        <v>131</v>
      </c>
      <c r="AB59" s="9" t="s">
        <v>132</v>
      </c>
      <c r="AC59" s="13">
        <v>0</v>
      </c>
      <c r="AD59" s="24">
        <v>1.7799999999999999E-4</v>
      </c>
      <c r="AE59" s="10" t="s">
        <v>81</v>
      </c>
      <c r="AF59" s="10" t="s">
        <v>82</v>
      </c>
      <c r="AG59" s="10" t="s">
        <v>83</v>
      </c>
      <c r="AH59" s="24">
        <v>4.1091000000000003E-2</v>
      </c>
      <c r="AI59" s="24">
        <v>1.99E-3</v>
      </c>
      <c r="AJ59" s="24">
        <v>9.3799999999999994E-3</v>
      </c>
      <c r="AK59" s="24">
        <v>0</v>
      </c>
      <c r="AL59" s="24">
        <v>0</v>
      </c>
      <c r="AM59" s="10" t="s">
        <v>70</v>
      </c>
      <c r="AN59" s="24">
        <v>5.0000000000000001E-4</v>
      </c>
      <c r="AO59" s="10" t="s">
        <v>490</v>
      </c>
      <c r="AP59" s="10" t="s">
        <v>492</v>
      </c>
      <c r="AQ59" s="24">
        <v>0</v>
      </c>
      <c r="AR59" s="24">
        <v>0</v>
      </c>
      <c r="AS59" s="24">
        <v>5.2999999999999998E-4</v>
      </c>
      <c r="AT59" s="24">
        <v>2.5600000000000002E-3</v>
      </c>
      <c r="AU59" s="24">
        <v>0.22420000000000001</v>
      </c>
      <c r="AV59" s="24">
        <v>0.435</v>
      </c>
      <c r="AW59" s="10" t="s">
        <v>444</v>
      </c>
      <c r="AX59" s="24">
        <v>6.8999999999999997E-4</v>
      </c>
      <c r="AY59" s="24">
        <v>2.7000000000000001E-3</v>
      </c>
      <c r="AZ59" s="24">
        <v>1.1911</v>
      </c>
      <c r="BA59" s="24">
        <v>2.7040000000000002</v>
      </c>
      <c r="BB59" s="24">
        <v>2.7370999999999999E-2</v>
      </c>
      <c r="BC59" s="24">
        <v>0.115</v>
      </c>
      <c r="BD59" s="10" t="s">
        <v>454</v>
      </c>
      <c r="BE59" s="10" t="s">
        <v>133</v>
      </c>
      <c r="BF59" s="14" t="s">
        <v>134</v>
      </c>
      <c r="BG59" s="14" t="s">
        <v>134</v>
      </c>
      <c r="BH59" s="9" t="s">
        <v>71</v>
      </c>
      <c r="BI59" s="9" t="s">
        <v>71</v>
      </c>
      <c r="BJ59" s="10" t="s">
        <v>494</v>
      </c>
      <c r="BK59" s="10" t="s">
        <v>72</v>
      </c>
      <c r="BL59" s="10" t="s">
        <v>73</v>
      </c>
      <c r="BM59" s="24">
        <v>1.7129999999999999E-3</v>
      </c>
      <c r="BN59" s="24">
        <v>1.077E-2</v>
      </c>
      <c r="BO59" s="10" t="s">
        <v>85</v>
      </c>
      <c r="BP59" s="10" t="s">
        <v>86</v>
      </c>
      <c r="BQ59" s="9" t="s">
        <v>458</v>
      </c>
      <c r="BR59" s="9" t="s">
        <v>458</v>
      </c>
      <c r="BS59" s="24">
        <v>0</v>
      </c>
      <c r="BT59" s="10" t="s">
        <v>87</v>
      </c>
      <c r="BU59" s="10" t="s">
        <v>72</v>
      </c>
      <c r="BV59" s="10" t="s">
        <v>135</v>
      </c>
      <c r="BW59" s="10" t="s">
        <v>136</v>
      </c>
      <c r="BX59" s="10" t="s">
        <v>136</v>
      </c>
      <c r="BY59" s="10" t="s">
        <v>460</v>
      </c>
      <c r="BZ59" s="24">
        <v>7.2000000000000005E-4</v>
      </c>
      <c r="CA59" s="10" t="s">
        <v>461</v>
      </c>
      <c r="CB59" s="10" t="s">
        <v>461</v>
      </c>
      <c r="CC59" s="10" t="s">
        <v>91</v>
      </c>
      <c r="CD59" s="24">
        <v>2.0400000000000001E-3</v>
      </c>
      <c r="CE59" s="10" t="s">
        <v>71</v>
      </c>
      <c r="CF59" s="10" t="s">
        <v>71</v>
      </c>
      <c r="CG59" s="9" t="s">
        <v>462</v>
      </c>
      <c r="CH59" s="9" t="s">
        <v>462</v>
      </c>
      <c r="CI59" s="10" t="s">
        <v>137</v>
      </c>
      <c r="CJ59" s="10" t="s">
        <v>137</v>
      </c>
      <c r="CK59" s="10" t="s">
        <v>349</v>
      </c>
      <c r="CL59" s="24">
        <v>8.1300000000000003E-4</v>
      </c>
      <c r="CM59" s="9" t="s">
        <v>73</v>
      </c>
      <c r="CN59" s="9" t="s">
        <v>73</v>
      </c>
      <c r="CO59" s="9" t="s">
        <v>138</v>
      </c>
      <c r="CP59" s="9" t="s">
        <v>138</v>
      </c>
      <c r="CQ59" s="24">
        <v>3.4719999999999998E-3</v>
      </c>
      <c r="CR59" s="24">
        <v>2.1899999999999999E-2</v>
      </c>
      <c r="CS59" s="8" t="s">
        <v>68</v>
      </c>
    </row>
    <row r="60" spans="1:97" x14ac:dyDescent="0.25">
      <c r="A60" s="1">
        <v>55</v>
      </c>
      <c r="B60" s="44" t="s">
        <v>141</v>
      </c>
      <c r="C60" s="21">
        <v>15113</v>
      </c>
      <c r="D60" s="6" t="s">
        <v>67</v>
      </c>
      <c r="E60" s="6" t="s">
        <v>496</v>
      </c>
      <c r="F60" s="6" t="s">
        <v>547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2"/>
      <c r="AD60" s="9"/>
      <c r="AE60" s="9"/>
      <c r="AF60" s="9"/>
      <c r="AG60" s="9"/>
      <c r="AH60" s="9"/>
      <c r="AI60" s="9"/>
      <c r="AJ60" s="9"/>
      <c r="AK60" s="9"/>
      <c r="AL60" s="9"/>
      <c r="AM60" s="24">
        <v>4.4270000000000004E-3</v>
      </c>
      <c r="AN60" s="24">
        <v>1.9300000000000001E-2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8" t="s">
        <v>68</v>
      </c>
    </row>
    <row r="61" spans="1:97" x14ac:dyDescent="0.25">
      <c r="A61" s="1">
        <v>56</v>
      </c>
      <c r="B61" s="44" t="s">
        <v>142</v>
      </c>
      <c r="C61" s="21">
        <v>15220</v>
      </c>
      <c r="D61" s="6" t="s">
        <v>67</v>
      </c>
      <c r="E61" s="6" t="s">
        <v>496</v>
      </c>
      <c r="F61" s="6" t="s">
        <v>548</v>
      </c>
      <c r="G61" s="9"/>
      <c r="H61" s="9"/>
      <c r="I61" s="9"/>
      <c r="J61" s="9"/>
      <c r="K61" s="9"/>
      <c r="L61" s="9"/>
      <c r="M61" s="9"/>
      <c r="N61" s="9"/>
      <c r="O61" s="9"/>
      <c r="P61" s="25">
        <v>0.36799999999999999</v>
      </c>
      <c r="Q61" s="25">
        <v>2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2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25">
        <v>1.7250000000000001</v>
      </c>
      <c r="AV61" s="24">
        <v>4</v>
      </c>
      <c r="AW61" s="24">
        <v>0.04</v>
      </c>
      <c r="AX61" s="9"/>
      <c r="AY61" s="9"/>
      <c r="AZ61" s="24">
        <v>3.54</v>
      </c>
      <c r="BA61" s="24">
        <v>6</v>
      </c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2" t="s">
        <v>97</v>
      </c>
    </row>
    <row r="62" spans="1:97" x14ac:dyDescent="0.25">
      <c r="A62" s="1">
        <v>57</v>
      </c>
      <c r="B62" s="44" t="s">
        <v>143</v>
      </c>
      <c r="C62" s="21">
        <v>15221</v>
      </c>
      <c r="D62" s="6" t="s">
        <v>67</v>
      </c>
      <c r="E62" s="6" t="s">
        <v>496</v>
      </c>
      <c r="F62" s="6" t="s">
        <v>549</v>
      </c>
      <c r="G62" s="10" t="s">
        <v>126</v>
      </c>
      <c r="H62" s="10" t="s">
        <v>126</v>
      </c>
      <c r="I62" s="10" t="s">
        <v>89</v>
      </c>
      <c r="J62" s="10" t="s">
        <v>89</v>
      </c>
      <c r="K62" s="24">
        <v>2.0769999999999999E-3</v>
      </c>
      <c r="L62" s="24">
        <v>4.0400000000000002E-3</v>
      </c>
      <c r="M62" s="10" t="s">
        <v>90</v>
      </c>
      <c r="N62" s="10" t="s">
        <v>90</v>
      </c>
      <c r="O62" s="24">
        <v>2.9999999999999997E-4</v>
      </c>
      <c r="P62" s="24">
        <v>1.6E-2</v>
      </c>
      <c r="Q62" s="24">
        <v>0.04</v>
      </c>
      <c r="R62" s="10" t="s">
        <v>80</v>
      </c>
      <c r="S62" s="24">
        <v>9.6567E-2</v>
      </c>
      <c r="T62" s="24">
        <v>0.65700000000000003</v>
      </c>
      <c r="U62" s="10" t="s">
        <v>127</v>
      </c>
      <c r="V62" s="10" t="s">
        <v>127</v>
      </c>
      <c r="W62" s="10" t="s">
        <v>128</v>
      </c>
      <c r="X62" s="10" t="s">
        <v>128</v>
      </c>
      <c r="Y62" s="9" t="s">
        <v>129</v>
      </c>
      <c r="Z62" s="9" t="s">
        <v>130</v>
      </c>
      <c r="AA62" s="9" t="s">
        <v>131</v>
      </c>
      <c r="AB62" s="9" t="s">
        <v>132</v>
      </c>
      <c r="AC62" s="13">
        <v>0</v>
      </c>
      <c r="AD62" s="24">
        <v>0</v>
      </c>
      <c r="AE62" s="10" t="s">
        <v>81</v>
      </c>
      <c r="AF62" s="10" t="s">
        <v>82</v>
      </c>
      <c r="AG62" s="10" t="s">
        <v>83</v>
      </c>
      <c r="AH62" s="10" t="s">
        <v>84</v>
      </c>
      <c r="AI62" s="24">
        <v>9.3700000000000001E-4</v>
      </c>
      <c r="AJ62" s="24">
        <v>3.6700000000000001E-3</v>
      </c>
      <c r="AK62" s="24">
        <v>0</v>
      </c>
      <c r="AL62" s="24">
        <v>0</v>
      </c>
      <c r="AM62" s="24">
        <v>3.2699999999999998E-4</v>
      </c>
      <c r="AN62" s="24">
        <v>1.5299999999999999E-3</v>
      </c>
      <c r="AO62" s="10" t="s">
        <v>490</v>
      </c>
      <c r="AP62" s="10" t="s">
        <v>492</v>
      </c>
      <c r="AQ62" s="24">
        <v>0</v>
      </c>
      <c r="AR62" s="24">
        <v>0</v>
      </c>
      <c r="AS62" s="24">
        <v>1.8389999999999999E-3</v>
      </c>
      <c r="AT62" s="24">
        <v>1.208E-2</v>
      </c>
      <c r="AU62" s="24">
        <v>0.26900000000000002</v>
      </c>
      <c r="AV62" s="24">
        <v>0.70599999999999996</v>
      </c>
      <c r="AW62" s="10" t="s">
        <v>444</v>
      </c>
      <c r="AX62" s="10" t="s">
        <v>255</v>
      </c>
      <c r="AY62" s="10" t="s">
        <v>255</v>
      </c>
      <c r="AZ62" s="24">
        <v>1.272556</v>
      </c>
      <c r="BA62" s="24">
        <v>1.9650000000000001</v>
      </c>
      <c r="BB62" s="24">
        <v>1.5771E-2</v>
      </c>
      <c r="BC62" s="24">
        <v>4.9200000000000001E-2</v>
      </c>
      <c r="BD62" s="10" t="s">
        <v>454</v>
      </c>
      <c r="BE62" s="10" t="s">
        <v>133</v>
      </c>
      <c r="BF62" s="10" t="s">
        <v>134</v>
      </c>
      <c r="BG62" s="10" t="s">
        <v>134</v>
      </c>
      <c r="BH62" s="9" t="s">
        <v>71</v>
      </c>
      <c r="BI62" s="9" t="s">
        <v>71</v>
      </c>
      <c r="BJ62" s="10" t="s">
        <v>494</v>
      </c>
      <c r="BK62" s="10" t="s">
        <v>72</v>
      </c>
      <c r="BL62" s="10" t="s">
        <v>73</v>
      </c>
      <c r="BM62" s="24">
        <v>2.7390000000000001E-3</v>
      </c>
      <c r="BN62" s="24">
        <v>1.2500000000000001E-2</v>
      </c>
      <c r="BO62" s="10" t="s">
        <v>85</v>
      </c>
      <c r="BP62" s="10" t="s">
        <v>86</v>
      </c>
      <c r="BQ62" s="9" t="s">
        <v>458</v>
      </c>
      <c r="BR62" s="9" t="s">
        <v>458</v>
      </c>
      <c r="BS62" s="24">
        <v>0</v>
      </c>
      <c r="BT62" s="10" t="s">
        <v>87</v>
      </c>
      <c r="BU62" s="10" t="s">
        <v>72</v>
      </c>
      <c r="BV62" s="10" t="s">
        <v>135</v>
      </c>
      <c r="BW62" s="10" t="s">
        <v>136</v>
      </c>
      <c r="BX62" s="10" t="s">
        <v>136</v>
      </c>
      <c r="BY62" s="10" t="s">
        <v>460</v>
      </c>
      <c r="BZ62" s="10" t="s">
        <v>460</v>
      </c>
      <c r="CA62" s="10" t="s">
        <v>461</v>
      </c>
      <c r="CB62" s="24">
        <v>6.4000000000000005E-4</v>
      </c>
      <c r="CC62" s="10" t="s">
        <v>91</v>
      </c>
      <c r="CD62" s="24">
        <v>8.5800000000000008E-3</v>
      </c>
      <c r="CE62" s="10" t="s">
        <v>71</v>
      </c>
      <c r="CF62" s="10" t="s">
        <v>71</v>
      </c>
      <c r="CG62" s="9" t="s">
        <v>462</v>
      </c>
      <c r="CH62" s="9" t="s">
        <v>462</v>
      </c>
      <c r="CI62" s="10" t="s">
        <v>137</v>
      </c>
      <c r="CJ62" s="10" t="s">
        <v>137</v>
      </c>
      <c r="CK62" s="10" t="s">
        <v>349</v>
      </c>
      <c r="CL62" s="10" t="s">
        <v>349</v>
      </c>
      <c r="CM62" s="9" t="s">
        <v>73</v>
      </c>
      <c r="CN62" s="9" t="s">
        <v>73</v>
      </c>
      <c r="CO62" s="9" t="s">
        <v>138</v>
      </c>
      <c r="CP62" s="9" t="s">
        <v>138</v>
      </c>
      <c r="CQ62" s="24">
        <v>1.67E-3</v>
      </c>
      <c r="CR62" s="24">
        <v>4.9500000000000004E-3</v>
      </c>
      <c r="CS62" s="8" t="s">
        <v>68</v>
      </c>
    </row>
    <row r="63" spans="1:97" x14ac:dyDescent="0.25">
      <c r="A63" s="1">
        <v>58</v>
      </c>
      <c r="B63" s="44" t="s">
        <v>144</v>
      </c>
      <c r="C63" s="21">
        <v>15223</v>
      </c>
      <c r="D63" s="6" t="s">
        <v>67</v>
      </c>
      <c r="E63" s="6" t="s">
        <v>496</v>
      </c>
      <c r="F63" s="6" t="s">
        <v>550</v>
      </c>
      <c r="G63" s="10" t="s">
        <v>126</v>
      </c>
      <c r="H63" s="10" t="s">
        <v>126</v>
      </c>
      <c r="I63" s="10" t="s">
        <v>89</v>
      </c>
      <c r="J63" s="10" t="s">
        <v>89</v>
      </c>
      <c r="K63" s="24">
        <v>1.256E-3</v>
      </c>
      <c r="L63" s="24">
        <v>2.33E-3</v>
      </c>
      <c r="M63" s="10" t="s">
        <v>90</v>
      </c>
      <c r="N63" s="10" t="s">
        <v>90</v>
      </c>
      <c r="O63" s="24">
        <v>0</v>
      </c>
      <c r="P63" s="24">
        <v>1.7399999999999999E-2</v>
      </c>
      <c r="Q63" s="24">
        <v>3.7999999999999999E-2</v>
      </c>
      <c r="R63" s="10" t="s">
        <v>80</v>
      </c>
      <c r="S63" s="24">
        <v>0.15040000000000001</v>
      </c>
      <c r="T63" s="24">
        <v>1.3660000000000001</v>
      </c>
      <c r="U63" s="10" t="s">
        <v>127</v>
      </c>
      <c r="V63" s="10" t="s">
        <v>127</v>
      </c>
      <c r="W63" s="10" t="s">
        <v>128</v>
      </c>
      <c r="X63" s="24">
        <v>9.3000000000000005E-4</v>
      </c>
      <c r="Y63" s="9" t="s">
        <v>129</v>
      </c>
      <c r="Z63" s="9" t="s">
        <v>130</v>
      </c>
      <c r="AA63" s="9" t="s">
        <v>131</v>
      </c>
      <c r="AB63" s="9" t="s">
        <v>132</v>
      </c>
      <c r="AC63" s="13">
        <v>0</v>
      </c>
      <c r="AD63" s="24">
        <v>0</v>
      </c>
      <c r="AE63" s="10" t="s">
        <v>81</v>
      </c>
      <c r="AF63" s="10" t="s">
        <v>82</v>
      </c>
      <c r="AG63" s="10" t="s">
        <v>83</v>
      </c>
      <c r="AH63" s="24">
        <v>1.6095000000000002E-2</v>
      </c>
      <c r="AI63" s="24">
        <v>1.7589999999999999E-3</v>
      </c>
      <c r="AJ63" s="24">
        <v>4.8199999999999996E-3</v>
      </c>
      <c r="AK63" s="24">
        <v>0</v>
      </c>
      <c r="AL63" s="24">
        <v>0</v>
      </c>
      <c r="AM63" s="24">
        <v>5.4000000000000001E-4</v>
      </c>
      <c r="AN63" s="24">
        <v>3.3600000000000001E-3</v>
      </c>
      <c r="AO63" s="10" t="s">
        <v>490</v>
      </c>
      <c r="AP63" s="10" t="s">
        <v>492</v>
      </c>
      <c r="AQ63" s="24">
        <v>0</v>
      </c>
      <c r="AR63" s="24">
        <v>0</v>
      </c>
      <c r="AS63" s="24">
        <v>4.2900000000000002E-4</v>
      </c>
      <c r="AT63" s="24">
        <v>1.9300000000000001E-3</v>
      </c>
      <c r="AU63" s="24">
        <v>0.22420000000000001</v>
      </c>
      <c r="AV63" s="24">
        <v>0.61799999999999999</v>
      </c>
      <c r="AW63" s="24">
        <v>0.01</v>
      </c>
      <c r="AX63" s="24">
        <v>3.9410000000000001E-3</v>
      </c>
      <c r="AY63" s="24">
        <v>2.1600000000000001E-2</v>
      </c>
      <c r="AZ63" s="24">
        <v>1.4384999999999999</v>
      </c>
      <c r="BA63" s="24">
        <v>2.129</v>
      </c>
      <c r="BB63" s="24">
        <v>1.3169999999999999E-2</v>
      </c>
      <c r="BC63" s="24">
        <v>3.9100000000000003E-2</v>
      </c>
      <c r="BD63" s="10" t="s">
        <v>454</v>
      </c>
      <c r="BE63" s="10" t="s">
        <v>133</v>
      </c>
      <c r="BF63" s="10" t="s">
        <v>134</v>
      </c>
      <c r="BG63" s="10" t="s">
        <v>134</v>
      </c>
      <c r="BH63" s="9" t="s">
        <v>71</v>
      </c>
      <c r="BI63" s="9" t="s">
        <v>71</v>
      </c>
      <c r="BJ63" s="10" t="s">
        <v>494</v>
      </c>
      <c r="BK63" s="10" t="s">
        <v>72</v>
      </c>
      <c r="BL63" s="10" t="s">
        <v>73</v>
      </c>
      <c r="BM63" s="24">
        <v>4.4130000000000003E-3</v>
      </c>
      <c r="BN63" s="24">
        <v>1.67E-2</v>
      </c>
      <c r="BO63" s="10" t="s">
        <v>85</v>
      </c>
      <c r="BP63" s="10" t="s">
        <v>86</v>
      </c>
      <c r="BQ63" s="9" t="s">
        <v>458</v>
      </c>
      <c r="BR63" s="9" t="s">
        <v>458</v>
      </c>
      <c r="BS63" s="24">
        <v>0</v>
      </c>
      <c r="BT63" s="10" t="s">
        <v>87</v>
      </c>
      <c r="BU63" s="10" t="s">
        <v>72</v>
      </c>
      <c r="BV63" s="10" t="s">
        <v>135</v>
      </c>
      <c r="BW63" s="10" t="s">
        <v>136</v>
      </c>
      <c r="BX63" s="24">
        <v>3.4000000000000002E-4</v>
      </c>
      <c r="BY63" s="10" t="s">
        <v>460</v>
      </c>
      <c r="BZ63" s="10" t="s">
        <v>460</v>
      </c>
      <c r="CA63" s="10" t="s">
        <v>461</v>
      </c>
      <c r="CB63" s="24">
        <v>1.1000000000000001E-3</v>
      </c>
      <c r="CC63" s="10" t="s">
        <v>91</v>
      </c>
      <c r="CD63" s="10" t="s">
        <v>91</v>
      </c>
      <c r="CE63" s="10" t="s">
        <v>71</v>
      </c>
      <c r="CF63" s="10" t="s">
        <v>71</v>
      </c>
      <c r="CG63" s="9" t="s">
        <v>462</v>
      </c>
      <c r="CH63" s="9" t="s">
        <v>462</v>
      </c>
      <c r="CI63" s="10" t="s">
        <v>137</v>
      </c>
      <c r="CJ63" s="10" t="s">
        <v>137</v>
      </c>
      <c r="CK63" s="10" t="s">
        <v>349</v>
      </c>
      <c r="CL63" s="24">
        <v>1.58E-3</v>
      </c>
      <c r="CM63" s="9" t="s">
        <v>73</v>
      </c>
      <c r="CN63" s="9" t="s">
        <v>73</v>
      </c>
      <c r="CO63" s="9" t="s">
        <v>138</v>
      </c>
      <c r="CP63" s="9" t="s">
        <v>138</v>
      </c>
      <c r="CQ63" s="24">
        <v>1.3290000000000001E-3</v>
      </c>
      <c r="CR63" s="24">
        <v>4.47E-3</v>
      </c>
      <c r="CS63" s="8" t="s">
        <v>68</v>
      </c>
    </row>
    <row r="64" spans="1:97" x14ac:dyDescent="0.25">
      <c r="A64" s="1">
        <v>59</v>
      </c>
      <c r="B64" s="44" t="s">
        <v>145</v>
      </c>
      <c r="C64" s="21">
        <v>15224</v>
      </c>
      <c r="D64" s="6" t="s">
        <v>67</v>
      </c>
      <c r="E64" s="6" t="s">
        <v>496</v>
      </c>
      <c r="F64" s="6" t="s">
        <v>551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2"/>
      <c r="AD64" s="9"/>
      <c r="AE64" s="9"/>
      <c r="AF64" s="9"/>
      <c r="AG64" s="9"/>
      <c r="AH64" s="9"/>
      <c r="AI64" s="9"/>
      <c r="AJ64" s="9"/>
      <c r="AK64" s="9"/>
      <c r="AL64" s="9"/>
      <c r="AM64" s="10" t="s">
        <v>89</v>
      </c>
      <c r="AN64" s="24">
        <v>1.6999999999999999E-3</v>
      </c>
      <c r="AO64" s="9"/>
      <c r="AP64" s="9"/>
      <c r="AQ64" s="9"/>
      <c r="AR64" s="9"/>
      <c r="AS64" s="9"/>
      <c r="AT64" s="9"/>
      <c r="AU64" s="9"/>
      <c r="AV64" s="9"/>
      <c r="AW64" s="25">
        <v>0.3</v>
      </c>
      <c r="AX64" s="9"/>
      <c r="AY64" s="9"/>
      <c r="AZ64" s="24">
        <v>2.75</v>
      </c>
      <c r="BA64" s="24">
        <v>7</v>
      </c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2" t="s">
        <v>97</v>
      </c>
    </row>
    <row r="65" spans="1:97" x14ac:dyDescent="0.25">
      <c r="A65" s="1">
        <v>60</v>
      </c>
      <c r="B65" s="44" t="s">
        <v>146</v>
      </c>
      <c r="C65" s="21">
        <v>15226</v>
      </c>
      <c r="D65" s="6" t="s">
        <v>67</v>
      </c>
      <c r="E65" s="6" t="s">
        <v>496</v>
      </c>
      <c r="F65" s="6" t="s">
        <v>552</v>
      </c>
      <c r="G65" s="10" t="s">
        <v>126</v>
      </c>
      <c r="H65" s="10" t="s">
        <v>126</v>
      </c>
      <c r="I65" s="10" t="s">
        <v>89</v>
      </c>
      <c r="J65" s="10" t="s">
        <v>89</v>
      </c>
      <c r="K65" s="24">
        <v>1.348E-3</v>
      </c>
      <c r="L65" s="24">
        <v>2.6199999999999999E-3</v>
      </c>
      <c r="M65" s="10" t="s">
        <v>90</v>
      </c>
      <c r="N65" s="10" t="s">
        <v>90</v>
      </c>
      <c r="O65" s="24">
        <v>0</v>
      </c>
      <c r="P65" s="24">
        <v>1.18E-2</v>
      </c>
      <c r="Q65" s="24">
        <v>2.5000000000000001E-2</v>
      </c>
      <c r="R65" s="10" t="s">
        <v>80</v>
      </c>
      <c r="S65" s="24">
        <v>4.5400000000000003E-2</v>
      </c>
      <c r="T65" s="24">
        <v>0.34499999999999997</v>
      </c>
      <c r="U65" s="10" t="s">
        <v>127</v>
      </c>
      <c r="V65" s="10" t="s">
        <v>127</v>
      </c>
      <c r="W65" s="10" t="s">
        <v>128</v>
      </c>
      <c r="X65" s="10" t="s">
        <v>128</v>
      </c>
      <c r="Y65" s="9" t="s">
        <v>129</v>
      </c>
      <c r="Z65" s="9" t="s">
        <v>130</v>
      </c>
      <c r="AA65" s="9" t="s">
        <v>131</v>
      </c>
      <c r="AB65" s="9" t="s">
        <v>132</v>
      </c>
      <c r="AC65" s="13">
        <v>0</v>
      </c>
      <c r="AD65" s="24">
        <v>3.2600000000000001E-4</v>
      </c>
      <c r="AE65" s="10" t="s">
        <v>81</v>
      </c>
      <c r="AF65" s="10" t="s">
        <v>82</v>
      </c>
      <c r="AG65" s="10" t="s">
        <v>83</v>
      </c>
      <c r="AH65" s="24">
        <v>6.8729999999999998E-3</v>
      </c>
      <c r="AI65" s="24">
        <v>1.026E-3</v>
      </c>
      <c r="AJ65" s="24">
        <v>3.3600000000000001E-3</v>
      </c>
      <c r="AK65" s="24">
        <v>0</v>
      </c>
      <c r="AL65" s="24">
        <v>0</v>
      </c>
      <c r="AM65" s="24">
        <v>6.4599999999999998E-4</v>
      </c>
      <c r="AN65" s="24">
        <v>5.2900000000000004E-3</v>
      </c>
      <c r="AO65" s="10" t="s">
        <v>490</v>
      </c>
      <c r="AP65" s="10" t="s">
        <v>492</v>
      </c>
      <c r="AQ65" s="24">
        <v>0</v>
      </c>
      <c r="AR65" s="24">
        <v>0</v>
      </c>
      <c r="AS65" s="10" t="s">
        <v>135</v>
      </c>
      <c r="AT65" s="24">
        <v>1.0200000000000001E-3</v>
      </c>
      <c r="AU65" s="24">
        <v>0.2432</v>
      </c>
      <c r="AV65" s="24">
        <v>0.53500000000000003</v>
      </c>
      <c r="AW65" s="24">
        <v>1.0999999999999999E-2</v>
      </c>
      <c r="AX65" s="24">
        <v>8.1499999999999997E-4</v>
      </c>
      <c r="AY65" s="24">
        <v>2.2200000000000002E-3</v>
      </c>
      <c r="AZ65" s="24">
        <v>1.4756</v>
      </c>
      <c r="BA65" s="24">
        <v>2.5099999999999998</v>
      </c>
      <c r="BB65" s="10" t="s">
        <v>444</v>
      </c>
      <c r="BC65" s="24">
        <v>2.7099999999999999E-2</v>
      </c>
      <c r="BD65" s="10" t="s">
        <v>454</v>
      </c>
      <c r="BE65" s="10" t="s">
        <v>133</v>
      </c>
      <c r="BF65" s="10" t="s">
        <v>134</v>
      </c>
      <c r="BG65" s="10" t="s">
        <v>134</v>
      </c>
      <c r="BH65" s="9" t="s">
        <v>71</v>
      </c>
      <c r="BI65" s="9" t="s">
        <v>71</v>
      </c>
      <c r="BJ65" s="10" t="s">
        <v>494</v>
      </c>
      <c r="BK65" s="10" t="s">
        <v>72</v>
      </c>
      <c r="BL65" s="10" t="s">
        <v>73</v>
      </c>
      <c r="BM65" s="24">
        <v>6.8000000000000005E-4</v>
      </c>
      <c r="BN65" s="24">
        <v>5.4000000000000003E-3</v>
      </c>
      <c r="BO65" s="10" t="s">
        <v>85</v>
      </c>
      <c r="BP65" s="10" t="s">
        <v>86</v>
      </c>
      <c r="BQ65" s="9" t="s">
        <v>458</v>
      </c>
      <c r="BR65" s="9" t="s">
        <v>458</v>
      </c>
      <c r="BS65" s="24">
        <v>0</v>
      </c>
      <c r="BT65" s="10" t="s">
        <v>87</v>
      </c>
      <c r="BU65" s="10" t="s">
        <v>72</v>
      </c>
      <c r="BV65" s="10" t="s">
        <v>135</v>
      </c>
      <c r="BW65" s="10" t="s">
        <v>136</v>
      </c>
      <c r="BX65" s="10" t="s">
        <v>136</v>
      </c>
      <c r="BY65" s="10" t="s">
        <v>460</v>
      </c>
      <c r="BZ65" s="10" t="s">
        <v>460</v>
      </c>
      <c r="CA65" s="10" t="s">
        <v>461</v>
      </c>
      <c r="CB65" s="24">
        <v>8.8999999999999995E-4</v>
      </c>
      <c r="CC65" s="10" t="s">
        <v>91</v>
      </c>
      <c r="CD65" s="10" t="s">
        <v>91</v>
      </c>
      <c r="CE65" s="10" t="s">
        <v>71</v>
      </c>
      <c r="CF65" s="10" t="s">
        <v>71</v>
      </c>
      <c r="CG65" s="9" t="s">
        <v>462</v>
      </c>
      <c r="CH65" s="9" t="s">
        <v>462</v>
      </c>
      <c r="CI65" s="10" t="s">
        <v>137</v>
      </c>
      <c r="CJ65" s="10" t="s">
        <v>137</v>
      </c>
      <c r="CK65" s="24">
        <v>1.0709999999999999E-3</v>
      </c>
      <c r="CL65" s="24">
        <v>8.4600000000000005E-3</v>
      </c>
      <c r="CM65" s="9" t="s">
        <v>73</v>
      </c>
      <c r="CN65" s="9" t="s">
        <v>73</v>
      </c>
      <c r="CO65" s="9" t="s">
        <v>138</v>
      </c>
      <c r="CP65" s="9" t="s">
        <v>138</v>
      </c>
      <c r="CQ65" s="24">
        <v>1.039E-3</v>
      </c>
      <c r="CR65" s="24">
        <v>4.2900000000000004E-3</v>
      </c>
      <c r="CS65" s="8" t="s">
        <v>68</v>
      </c>
    </row>
    <row r="66" spans="1:97" x14ac:dyDescent="0.25">
      <c r="A66" s="1">
        <v>61</v>
      </c>
      <c r="B66" s="44" t="s">
        <v>147</v>
      </c>
      <c r="C66" s="21">
        <v>15231</v>
      </c>
      <c r="D66" s="6" t="s">
        <v>67</v>
      </c>
      <c r="E66" s="6" t="s">
        <v>496</v>
      </c>
      <c r="F66" s="6" t="s">
        <v>553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2"/>
      <c r="AD66" s="9"/>
      <c r="AE66" s="9"/>
      <c r="AF66" s="9"/>
      <c r="AG66" s="9"/>
      <c r="AH66" s="9"/>
      <c r="AI66" s="9"/>
      <c r="AJ66" s="9"/>
      <c r="AK66" s="9"/>
      <c r="AL66" s="9"/>
      <c r="AM66" s="10" t="s">
        <v>89</v>
      </c>
      <c r="AN66" s="10" t="s">
        <v>89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8" t="s">
        <v>68</v>
      </c>
    </row>
    <row r="67" spans="1:97" x14ac:dyDescent="0.25">
      <c r="A67" s="1">
        <v>62</v>
      </c>
      <c r="B67" s="44" t="s">
        <v>148</v>
      </c>
      <c r="C67" s="21">
        <v>15232</v>
      </c>
      <c r="D67" s="6" t="s">
        <v>67</v>
      </c>
      <c r="E67" s="6" t="s">
        <v>496</v>
      </c>
      <c r="F67" s="6" t="s">
        <v>554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2"/>
      <c r="AD67" s="9"/>
      <c r="AE67" s="9"/>
      <c r="AF67" s="9"/>
      <c r="AG67" s="9"/>
      <c r="AH67" s="9"/>
      <c r="AI67" s="9"/>
      <c r="AJ67" s="9"/>
      <c r="AK67" s="9"/>
      <c r="AL67" s="9"/>
      <c r="AM67" s="10" t="s">
        <v>89</v>
      </c>
      <c r="AN67" s="10" t="s">
        <v>89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8" t="s">
        <v>68</v>
      </c>
    </row>
    <row r="68" spans="1:97" x14ac:dyDescent="0.25">
      <c r="A68" s="1">
        <v>63</v>
      </c>
      <c r="B68" s="44" t="s">
        <v>149</v>
      </c>
      <c r="C68" s="21">
        <v>15241</v>
      </c>
      <c r="D68" s="6" t="s">
        <v>67</v>
      </c>
      <c r="E68" s="6" t="s">
        <v>496</v>
      </c>
      <c r="F68" s="6" t="s">
        <v>555</v>
      </c>
      <c r="G68" s="9"/>
      <c r="H68" s="9"/>
      <c r="I68" s="9"/>
      <c r="J68" s="9"/>
      <c r="K68" s="9"/>
      <c r="L68" s="9"/>
      <c r="M68" s="9"/>
      <c r="N68" s="9"/>
      <c r="O68" s="9"/>
      <c r="P68" s="25">
        <v>0.25333299999999997</v>
      </c>
      <c r="Q68" s="24">
        <v>1.3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12"/>
      <c r="AD68" s="9"/>
      <c r="AE68" s="9"/>
      <c r="AF68" s="9"/>
      <c r="AG68" s="9"/>
      <c r="AH68" s="9"/>
      <c r="AI68" s="9"/>
      <c r="AJ68" s="9"/>
      <c r="AK68" s="9"/>
      <c r="AL68" s="9"/>
      <c r="AM68" s="24">
        <v>1.701E-3</v>
      </c>
      <c r="AN68" s="24">
        <v>6.11E-3</v>
      </c>
      <c r="AO68" s="9"/>
      <c r="AP68" s="9"/>
      <c r="AQ68" s="9"/>
      <c r="AR68" s="9"/>
      <c r="AS68" s="9"/>
      <c r="AT68" s="9"/>
      <c r="AU68" s="25">
        <v>2.4555560000000001</v>
      </c>
      <c r="AV68" s="24">
        <v>10</v>
      </c>
      <c r="AW68" s="25">
        <v>0.9</v>
      </c>
      <c r="AX68" s="9"/>
      <c r="AY68" s="9"/>
      <c r="AZ68" s="25">
        <v>5.7777779999999996</v>
      </c>
      <c r="BA68" s="24">
        <v>12</v>
      </c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25">
        <v>3.2349999999999999</v>
      </c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2" t="s">
        <v>97</v>
      </c>
    </row>
    <row r="69" spans="1:97" x14ac:dyDescent="0.25">
      <c r="A69" s="1">
        <v>64</v>
      </c>
      <c r="B69" s="44" t="s">
        <v>150</v>
      </c>
      <c r="C69" s="21">
        <v>15254</v>
      </c>
      <c r="D69" s="6" t="s">
        <v>67</v>
      </c>
      <c r="E69" s="6" t="s">
        <v>496</v>
      </c>
      <c r="F69" s="6" t="s">
        <v>556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2"/>
      <c r="AD69" s="9"/>
      <c r="AE69" s="9"/>
      <c r="AF69" s="9"/>
      <c r="AG69" s="9"/>
      <c r="AH69" s="9"/>
      <c r="AI69" s="9"/>
      <c r="AJ69" s="9"/>
      <c r="AK69" s="9"/>
      <c r="AL69" s="9"/>
      <c r="AM69" s="10" t="s">
        <v>89</v>
      </c>
      <c r="AN69" s="10" t="s">
        <v>89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8" t="s">
        <v>68</v>
      </c>
    </row>
    <row r="70" spans="1:97" x14ac:dyDescent="0.25">
      <c r="A70" s="1">
        <v>65</v>
      </c>
      <c r="B70" s="44" t="s">
        <v>407</v>
      </c>
      <c r="C70" s="21">
        <v>15255</v>
      </c>
      <c r="D70" s="6" t="s">
        <v>67</v>
      </c>
      <c r="E70" s="6" t="s">
        <v>496</v>
      </c>
      <c r="F70" s="6" t="s">
        <v>557</v>
      </c>
      <c r="G70" s="9"/>
      <c r="H70" s="9"/>
      <c r="I70" s="9"/>
      <c r="J70" s="9"/>
      <c r="K70" s="9"/>
      <c r="L70" s="9"/>
      <c r="M70" s="9"/>
      <c r="N70" s="9"/>
      <c r="O70" s="9"/>
      <c r="P70" s="24">
        <v>3.5000000000000003E-2</v>
      </c>
      <c r="Q70" s="24">
        <v>0.06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12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25">
        <v>4.2125000000000004</v>
      </c>
      <c r="AV70" s="24">
        <v>13</v>
      </c>
      <c r="AW70" s="24">
        <v>0.03</v>
      </c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2" t="s">
        <v>97</v>
      </c>
    </row>
    <row r="71" spans="1:97" x14ac:dyDescent="0.25">
      <c r="A71" s="1">
        <v>66</v>
      </c>
      <c r="B71" s="44" t="s">
        <v>151</v>
      </c>
      <c r="C71" s="21">
        <v>15351</v>
      </c>
      <c r="D71" s="6" t="s">
        <v>67</v>
      </c>
      <c r="E71" s="6" t="s">
        <v>496</v>
      </c>
      <c r="F71" s="6" t="s">
        <v>558</v>
      </c>
      <c r="G71" s="10" t="s">
        <v>126</v>
      </c>
      <c r="H71" s="10" t="s">
        <v>126</v>
      </c>
      <c r="I71" s="10" t="s">
        <v>89</v>
      </c>
      <c r="J71" s="10" t="s">
        <v>89</v>
      </c>
      <c r="K71" s="24">
        <v>2.8649999999999999E-3</v>
      </c>
      <c r="L71" s="24">
        <v>7.4900000000000001E-3</v>
      </c>
      <c r="M71" s="10" t="s">
        <v>90</v>
      </c>
      <c r="N71" s="10" t="s">
        <v>90</v>
      </c>
      <c r="O71" s="24">
        <v>2.0000000000000001E-4</v>
      </c>
      <c r="P71" s="24">
        <v>1.54E-2</v>
      </c>
      <c r="Q71" s="24">
        <v>3.5999999999999997E-2</v>
      </c>
      <c r="R71" s="10" t="s">
        <v>80</v>
      </c>
      <c r="S71" s="24">
        <v>6.2549999999999994E-2</v>
      </c>
      <c r="T71" s="24">
        <v>0.35399999999999998</v>
      </c>
      <c r="U71" s="10" t="s">
        <v>127</v>
      </c>
      <c r="V71" s="10" t="s">
        <v>127</v>
      </c>
      <c r="W71" s="10" t="s">
        <v>128</v>
      </c>
      <c r="X71" s="10" t="s">
        <v>128</v>
      </c>
      <c r="Y71" s="9" t="s">
        <v>129</v>
      </c>
      <c r="Z71" s="9" t="s">
        <v>130</v>
      </c>
      <c r="AA71" s="9" t="s">
        <v>131</v>
      </c>
      <c r="AB71" s="9" t="s">
        <v>132</v>
      </c>
      <c r="AC71" s="13">
        <v>0</v>
      </c>
      <c r="AD71" s="24">
        <v>0</v>
      </c>
      <c r="AE71" s="10" t="s">
        <v>81</v>
      </c>
      <c r="AF71" s="10" t="s">
        <v>82</v>
      </c>
      <c r="AG71" s="10" t="s">
        <v>83</v>
      </c>
      <c r="AH71" s="24">
        <v>2.6037000000000001E-2</v>
      </c>
      <c r="AI71" s="24">
        <v>1.0089999999999999E-3</v>
      </c>
      <c r="AJ71" s="24">
        <v>2.66E-3</v>
      </c>
      <c r="AK71" s="24">
        <v>0</v>
      </c>
      <c r="AL71" s="24">
        <v>0</v>
      </c>
      <c r="AM71" s="24">
        <v>5.4100000000000003E-4</v>
      </c>
      <c r="AN71" s="24">
        <v>2.2599999999999999E-3</v>
      </c>
      <c r="AO71" s="10" t="s">
        <v>490</v>
      </c>
      <c r="AP71" s="10" t="s">
        <v>492</v>
      </c>
      <c r="AQ71" s="24">
        <v>1.3999999999999999E-4</v>
      </c>
      <c r="AR71" s="24">
        <v>1.4E-3</v>
      </c>
      <c r="AS71" s="24">
        <v>1.6789999999999999E-3</v>
      </c>
      <c r="AT71" s="24">
        <v>4.47E-3</v>
      </c>
      <c r="AU71" s="24">
        <v>0.28970000000000001</v>
      </c>
      <c r="AV71" s="24">
        <v>0.64100000000000001</v>
      </c>
      <c r="AW71" s="10" t="s">
        <v>444</v>
      </c>
      <c r="AX71" s="24">
        <v>1.639E-3</v>
      </c>
      <c r="AY71" s="24">
        <v>8.1200000000000005E-3</v>
      </c>
      <c r="AZ71" s="24">
        <v>2.1549999999999998</v>
      </c>
      <c r="BA71" s="24">
        <v>3.431</v>
      </c>
      <c r="BB71" s="24">
        <v>2.0320000000000001E-2</v>
      </c>
      <c r="BC71" s="24">
        <v>4.3700000000000003E-2</v>
      </c>
      <c r="BD71" s="10" t="s">
        <v>454</v>
      </c>
      <c r="BE71" s="10" t="s">
        <v>133</v>
      </c>
      <c r="BF71" s="10" t="s">
        <v>134</v>
      </c>
      <c r="BG71" s="10" t="s">
        <v>134</v>
      </c>
      <c r="BH71" s="9" t="s">
        <v>71</v>
      </c>
      <c r="BI71" s="9" t="s">
        <v>71</v>
      </c>
      <c r="BJ71" s="10" t="s">
        <v>494</v>
      </c>
      <c r="BK71" s="10" t="s">
        <v>72</v>
      </c>
      <c r="BL71" s="10" t="s">
        <v>73</v>
      </c>
      <c r="BM71" s="24">
        <v>8.7770000000000001E-3</v>
      </c>
      <c r="BN71" s="24">
        <v>5.3199999999999997E-2</v>
      </c>
      <c r="BO71" s="10" t="s">
        <v>85</v>
      </c>
      <c r="BP71" s="10" t="s">
        <v>86</v>
      </c>
      <c r="BQ71" s="9" t="s">
        <v>458</v>
      </c>
      <c r="BR71" s="9" t="s">
        <v>458</v>
      </c>
      <c r="BS71" s="24">
        <v>0</v>
      </c>
      <c r="BT71" s="10" t="s">
        <v>87</v>
      </c>
      <c r="BU71" s="10" t="s">
        <v>72</v>
      </c>
      <c r="BV71" s="10" t="s">
        <v>135</v>
      </c>
      <c r="BW71" s="10" t="s">
        <v>136</v>
      </c>
      <c r="BX71" s="10" t="s">
        <v>136</v>
      </c>
      <c r="BY71" s="10" t="s">
        <v>460</v>
      </c>
      <c r="BZ71" s="10" t="s">
        <v>460</v>
      </c>
      <c r="CA71" s="10" t="s">
        <v>461</v>
      </c>
      <c r="CB71" s="24">
        <v>6.0999999999999997E-4</v>
      </c>
      <c r="CC71" s="10" t="s">
        <v>91</v>
      </c>
      <c r="CD71" s="10" t="s">
        <v>91</v>
      </c>
      <c r="CE71" s="10" t="s">
        <v>71</v>
      </c>
      <c r="CF71" s="10" t="s">
        <v>71</v>
      </c>
      <c r="CG71" s="9" t="s">
        <v>462</v>
      </c>
      <c r="CH71" s="9" t="s">
        <v>462</v>
      </c>
      <c r="CI71" s="10" t="s">
        <v>137</v>
      </c>
      <c r="CJ71" s="10" t="s">
        <v>137</v>
      </c>
      <c r="CK71" s="10" t="s">
        <v>349</v>
      </c>
      <c r="CL71" s="10" t="s">
        <v>349</v>
      </c>
      <c r="CM71" s="9" t="s">
        <v>73</v>
      </c>
      <c r="CN71" s="9" t="s">
        <v>73</v>
      </c>
      <c r="CO71" s="9" t="s">
        <v>138</v>
      </c>
      <c r="CP71" s="9" t="s">
        <v>138</v>
      </c>
      <c r="CQ71" s="24">
        <v>3.823E-3</v>
      </c>
      <c r="CR71" s="24">
        <v>8.9099999999999995E-3</v>
      </c>
      <c r="CS71" s="8" t="s">
        <v>68</v>
      </c>
    </row>
    <row r="72" spans="1:97" x14ac:dyDescent="0.25">
      <c r="A72" s="1">
        <v>67</v>
      </c>
      <c r="B72" s="44" t="s">
        <v>408</v>
      </c>
      <c r="C72" s="21">
        <v>15353</v>
      </c>
      <c r="D72" s="6" t="s">
        <v>67</v>
      </c>
      <c r="E72" s="6" t="s">
        <v>496</v>
      </c>
      <c r="F72" s="6" t="s">
        <v>559</v>
      </c>
      <c r="G72" s="10" t="s">
        <v>126</v>
      </c>
      <c r="H72" s="10" t="s">
        <v>126</v>
      </c>
      <c r="I72" s="10" t="s">
        <v>89</v>
      </c>
      <c r="J72" s="10" t="s">
        <v>89</v>
      </c>
      <c r="K72" s="24">
        <v>2.294E-3</v>
      </c>
      <c r="L72" s="24">
        <v>6.9800000000000001E-3</v>
      </c>
      <c r="M72" s="10" t="s">
        <v>90</v>
      </c>
      <c r="N72" s="10" t="s">
        <v>90</v>
      </c>
      <c r="O72" s="24">
        <v>0</v>
      </c>
      <c r="P72" s="24">
        <v>1.32E-2</v>
      </c>
      <c r="Q72" s="24">
        <v>4.2000000000000003E-2</v>
      </c>
      <c r="R72" s="10" t="s">
        <v>80</v>
      </c>
      <c r="S72" s="24">
        <v>5.1299999999999998E-2</v>
      </c>
      <c r="T72" s="24">
        <v>0.39500000000000002</v>
      </c>
      <c r="U72" s="10" t="s">
        <v>127</v>
      </c>
      <c r="V72" s="10" t="s">
        <v>127</v>
      </c>
      <c r="W72" s="10" t="s">
        <v>128</v>
      </c>
      <c r="X72" s="10" t="s">
        <v>128</v>
      </c>
      <c r="Y72" s="9" t="s">
        <v>129</v>
      </c>
      <c r="Z72" s="9" t="s">
        <v>130</v>
      </c>
      <c r="AA72" s="9" t="s">
        <v>131</v>
      </c>
      <c r="AB72" s="9" t="s">
        <v>132</v>
      </c>
      <c r="AC72" s="13">
        <v>0</v>
      </c>
      <c r="AD72" s="24">
        <v>0</v>
      </c>
      <c r="AE72" s="10" t="s">
        <v>81</v>
      </c>
      <c r="AF72" s="10" t="s">
        <v>82</v>
      </c>
      <c r="AG72" s="10" t="s">
        <v>83</v>
      </c>
      <c r="AH72" s="24">
        <v>5.1380000000000002E-3</v>
      </c>
      <c r="AI72" s="10" t="s">
        <v>218</v>
      </c>
      <c r="AJ72" s="24">
        <v>3.2200000000000002E-3</v>
      </c>
      <c r="AK72" s="24">
        <v>0</v>
      </c>
      <c r="AL72" s="24">
        <v>0</v>
      </c>
      <c r="AM72" s="10" t="s">
        <v>70</v>
      </c>
      <c r="AN72" s="24">
        <v>5.1999999999999995E-4</v>
      </c>
      <c r="AO72" s="10" t="s">
        <v>490</v>
      </c>
      <c r="AP72" s="10" t="s">
        <v>492</v>
      </c>
      <c r="AQ72" s="24">
        <v>0</v>
      </c>
      <c r="AR72" s="24">
        <v>0</v>
      </c>
      <c r="AS72" s="24">
        <v>5.1999999999999995E-4</v>
      </c>
      <c r="AT72" s="24">
        <v>1.66E-3</v>
      </c>
      <c r="AU72" s="24">
        <v>0.31319999999999998</v>
      </c>
      <c r="AV72" s="24">
        <v>0.63900000000000001</v>
      </c>
      <c r="AW72" s="10" t="s">
        <v>444</v>
      </c>
      <c r="AX72" s="24">
        <v>1.15E-3</v>
      </c>
      <c r="AY72" s="24">
        <v>9.0799999999999995E-3</v>
      </c>
      <c r="AZ72" s="24">
        <v>1.6561999999999999</v>
      </c>
      <c r="BA72" s="24">
        <v>2.7120000000000002</v>
      </c>
      <c r="BB72" s="24">
        <v>1.7569000000000001E-2</v>
      </c>
      <c r="BC72" s="24">
        <v>5.0450000000000002E-2</v>
      </c>
      <c r="BD72" s="10" t="s">
        <v>454</v>
      </c>
      <c r="BE72" s="10" t="s">
        <v>133</v>
      </c>
      <c r="BF72" s="10" t="s">
        <v>134</v>
      </c>
      <c r="BG72" s="10" t="s">
        <v>134</v>
      </c>
      <c r="BH72" s="9" t="s">
        <v>71</v>
      </c>
      <c r="BI72" s="9" t="s">
        <v>71</v>
      </c>
      <c r="BJ72" s="10" t="s">
        <v>494</v>
      </c>
      <c r="BK72" s="10" t="s">
        <v>72</v>
      </c>
      <c r="BL72" s="10" t="s">
        <v>73</v>
      </c>
      <c r="BM72" s="24">
        <v>2.6649999999999998E-3</v>
      </c>
      <c r="BN72" s="24">
        <v>1.37E-2</v>
      </c>
      <c r="BO72" s="10" t="s">
        <v>85</v>
      </c>
      <c r="BP72" s="10" t="s">
        <v>86</v>
      </c>
      <c r="BQ72" s="9" t="s">
        <v>458</v>
      </c>
      <c r="BR72" s="9" t="s">
        <v>458</v>
      </c>
      <c r="BS72" s="24">
        <v>0</v>
      </c>
      <c r="BT72" s="10" t="s">
        <v>87</v>
      </c>
      <c r="BU72" s="10" t="s">
        <v>72</v>
      </c>
      <c r="BV72" s="10" t="s">
        <v>135</v>
      </c>
      <c r="BW72" s="10" t="s">
        <v>136</v>
      </c>
      <c r="BX72" s="10" t="s">
        <v>136</v>
      </c>
      <c r="BY72" s="10" t="s">
        <v>460</v>
      </c>
      <c r="BZ72" s="24">
        <v>4.2000000000000002E-4</v>
      </c>
      <c r="CA72" s="10" t="s">
        <v>461</v>
      </c>
      <c r="CB72" s="24">
        <v>1.1800000000000001E-3</v>
      </c>
      <c r="CC72" s="10" t="s">
        <v>91</v>
      </c>
      <c r="CD72" s="24">
        <v>2.9299999999999999E-3</v>
      </c>
      <c r="CE72" s="10" t="s">
        <v>71</v>
      </c>
      <c r="CF72" s="10" t="s">
        <v>71</v>
      </c>
      <c r="CG72" s="9" t="s">
        <v>462</v>
      </c>
      <c r="CH72" s="9" t="s">
        <v>462</v>
      </c>
      <c r="CI72" s="10" t="s">
        <v>137</v>
      </c>
      <c r="CJ72" s="10" t="s">
        <v>137</v>
      </c>
      <c r="CK72" s="10" t="s">
        <v>349</v>
      </c>
      <c r="CL72" s="10" t="s">
        <v>349</v>
      </c>
      <c r="CM72" s="9" t="s">
        <v>73</v>
      </c>
      <c r="CN72" s="9" t="s">
        <v>73</v>
      </c>
      <c r="CO72" s="9" t="s">
        <v>138</v>
      </c>
      <c r="CP72" s="9" t="s">
        <v>138</v>
      </c>
      <c r="CQ72" s="24">
        <v>2.617E-3</v>
      </c>
      <c r="CR72" s="24">
        <v>1.048E-2</v>
      </c>
      <c r="CS72" s="8" t="s">
        <v>68</v>
      </c>
    </row>
    <row r="73" spans="1:97" x14ac:dyDescent="0.25">
      <c r="A73" s="1">
        <v>68</v>
      </c>
      <c r="B73" s="44" t="s">
        <v>409</v>
      </c>
      <c r="C73" s="21">
        <v>15354</v>
      </c>
      <c r="D73" s="6" t="s">
        <v>67</v>
      </c>
      <c r="E73" s="6" t="s">
        <v>496</v>
      </c>
      <c r="F73" s="6" t="s">
        <v>560</v>
      </c>
      <c r="G73" s="10" t="s">
        <v>126</v>
      </c>
      <c r="H73" s="10" t="s">
        <v>126</v>
      </c>
      <c r="I73" s="10" t="s">
        <v>89</v>
      </c>
      <c r="J73" s="10" t="s">
        <v>89</v>
      </c>
      <c r="K73" s="24">
        <v>2.8670000000000002E-3</v>
      </c>
      <c r="L73" s="24">
        <v>8.0599999999999995E-3</v>
      </c>
      <c r="M73" s="10" t="s">
        <v>90</v>
      </c>
      <c r="N73" s="10" t="s">
        <v>90</v>
      </c>
      <c r="O73" s="24">
        <v>2.0000000000000001E-4</v>
      </c>
      <c r="P73" s="24">
        <v>1.67E-2</v>
      </c>
      <c r="Q73" s="24">
        <v>3.3000000000000002E-2</v>
      </c>
      <c r="R73" s="10" t="s">
        <v>80</v>
      </c>
      <c r="S73" s="24">
        <v>7.51E-2</v>
      </c>
      <c r="T73" s="24">
        <v>0.41499999999999998</v>
      </c>
      <c r="U73" s="10" t="s">
        <v>127</v>
      </c>
      <c r="V73" s="10" t="s">
        <v>127</v>
      </c>
      <c r="W73" s="10" t="s">
        <v>128</v>
      </c>
      <c r="X73" s="10" t="s">
        <v>128</v>
      </c>
      <c r="Y73" s="9" t="s">
        <v>129</v>
      </c>
      <c r="Z73" s="9" t="s">
        <v>130</v>
      </c>
      <c r="AA73" s="9" t="s">
        <v>131</v>
      </c>
      <c r="AB73" s="9" t="s">
        <v>132</v>
      </c>
      <c r="AC73" s="13">
        <v>0</v>
      </c>
      <c r="AD73" s="24">
        <v>0</v>
      </c>
      <c r="AE73" s="10" t="s">
        <v>81</v>
      </c>
      <c r="AF73" s="10" t="s">
        <v>82</v>
      </c>
      <c r="AG73" s="10" t="s">
        <v>83</v>
      </c>
      <c r="AH73" s="24">
        <v>7.0400000000000003E-3</v>
      </c>
      <c r="AI73" s="10" t="s">
        <v>218</v>
      </c>
      <c r="AJ73" s="24">
        <v>3.79E-3</v>
      </c>
      <c r="AK73" s="24">
        <v>0</v>
      </c>
      <c r="AL73" s="24">
        <v>0</v>
      </c>
      <c r="AM73" s="10" t="s">
        <v>70</v>
      </c>
      <c r="AN73" s="24">
        <v>1.0300000000000001E-3</v>
      </c>
      <c r="AO73" s="10" t="s">
        <v>490</v>
      </c>
      <c r="AP73" s="10" t="s">
        <v>492</v>
      </c>
      <c r="AQ73" s="24">
        <v>0</v>
      </c>
      <c r="AR73" s="24">
        <v>0</v>
      </c>
      <c r="AS73" s="24">
        <v>6.8999999999999997E-4</v>
      </c>
      <c r="AT73" s="24">
        <v>2.0600000000000002E-3</v>
      </c>
      <c r="AU73" s="24">
        <v>0.2482</v>
      </c>
      <c r="AV73" s="24">
        <v>0.59899999999999998</v>
      </c>
      <c r="AW73" s="10" t="s">
        <v>444</v>
      </c>
      <c r="AX73" s="24">
        <v>2.2980000000000001E-3</v>
      </c>
      <c r="AY73" s="24">
        <v>1.9900000000000001E-2</v>
      </c>
      <c r="AZ73" s="24">
        <v>1.7994000000000001</v>
      </c>
      <c r="BA73" s="24">
        <v>3.69</v>
      </c>
      <c r="BB73" s="24">
        <v>1.898E-2</v>
      </c>
      <c r="BC73" s="24">
        <v>3.56E-2</v>
      </c>
      <c r="BD73" s="10" t="s">
        <v>454</v>
      </c>
      <c r="BE73" s="10" t="s">
        <v>133</v>
      </c>
      <c r="BF73" s="10" t="s">
        <v>134</v>
      </c>
      <c r="BG73" s="10" t="s">
        <v>134</v>
      </c>
      <c r="BH73" s="9" t="s">
        <v>71</v>
      </c>
      <c r="BI73" s="9" t="s">
        <v>71</v>
      </c>
      <c r="BJ73" s="10" t="s">
        <v>494</v>
      </c>
      <c r="BK73" s="10" t="s">
        <v>72</v>
      </c>
      <c r="BL73" s="10" t="s">
        <v>73</v>
      </c>
      <c r="BM73" s="24">
        <v>5.8939999999999999E-3</v>
      </c>
      <c r="BN73" s="24">
        <v>2.24E-2</v>
      </c>
      <c r="BO73" s="10" t="s">
        <v>85</v>
      </c>
      <c r="BP73" s="10" t="s">
        <v>86</v>
      </c>
      <c r="BQ73" s="9" t="s">
        <v>458</v>
      </c>
      <c r="BR73" s="9" t="s">
        <v>458</v>
      </c>
      <c r="BS73" s="24">
        <v>0</v>
      </c>
      <c r="BT73" s="10" t="s">
        <v>87</v>
      </c>
      <c r="BU73" s="10" t="s">
        <v>72</v>
      </c>
      <c r="BV73" s="10" t="s">
        <v>135</v>
      </c>
      <c r="BW73" s="10" t="s">
        <v>136</v>
      </c>
      <c r="BX73" s="10" t="s">
        <v>136</v>
      </c>
      <c r="BY73" s="10" t="s">
        <v>460</v>
      </c>
      <c r="BZ73" s="24">
        <v>5.4000000000000001E-4</v>
      </c>
      <c r="CA73" s="10" t="s">
        <v>461</v>
      </c>
      <c r="CB73" s="24">
        <v>9.3000000000000005E-4</v>
      </c>
      <c r="CC73" s="10" t="s">
        <v>91</v>
      </c>
      <c r="CD73" s="24">
        <v>2.48E-3</v>
      </c>
      <c r="CE73" s="10" t="s">
        <v>71</v>
      </c>
      <c r="CF73" s="10" t="s">
        <v>71</v>
      </c>
      <c r="CG73" s="9" t="s">
        <v>462</v>
      </c>
      <c r="CH73" s="9" t="s">
        <v>462</v>
      </c>
      <c r="CI73" s="10" t="s">
        <v>137</v>
      </c>
      <c r="CJ73" s="10" t="s">
        <v>137</v>
      </c>
      <c r="CK73" s="10" t="s">
        <v>349</v>
      </c>
      <c r="CL73" s="10" t="s">
        <v>349</v>
      </c>
      <c r="CM73" s="9" t="s">
        <v>73</v>
      </c>
      <c r="CN73" s="9" t="s">
        <v>73</v>
      </c>
      <c r="CO73" s="9" t="s">
        <v>138</v>
      </c>
      <c r="CP73" s="9" t="s">
        <v>138</v>
      </c>
      <c r="CQ73" s="24">
        <v>3.0170000000000002E-3</v>
      </c>
      <c r="CR73" s="24">
        <v>6.8399999999999997E-3</v>
      </c>
      <c r="CS73" s="8" t="s">
        <v>68</v>
      </c>
    </row>
    <row r="74" spans="1:97" x14ac:dyDescent="0.25">
      <c r="A74" s="1">
        <v>69</v>
      </c>
      <c r="B74" s="44" t="s">
        <v>410</v>
      </c>
      <c r="C74" s="21">
        <v>15355</v>
      </c>
      <c r="D74" s="6" t="s">
        <v>67</v>
      </c>
      <c r="E74" s="6" t="s">
        <v>496</v>
      </c>
      <c r="F74" s="6" t="s">
        <v>561</v>
      </c>
      <c r="G74" s="10" t="s">
        <v>126</v>
      </c>
      <c r="H74" s="10" t="s">
        <v>126</v>
      </c>
      <c r="I74" s="10" t="s">
        <v>89</v>
      </c>
      <c r="J74" s="10" t="s">
        <v>89</v>
      </c>
      <c r="K74" s="24">
        <v>2.173E-3</v>
      </c>
      <c r="L74" s="24">
        <v>6.3E-3</v>
      </c>
      <c r="M74" s="10" t="s">
        <v>90</v>
      </c>
      <c r="N74" s="10" t="s">
        <v>90</v>
      </c>
      <c r="O74" s="24">
        <v>0</v>
      </c>
      <c r="P74" s="24">
        <v>1.1299999999999999E-2</v>
      </c>
      <c r="Q74" s="24">
        <v>2.9000000000000001E-2</v>
      </c>
      <c r="R74" s="10" t="s">
        <v>80</v>
      </c>
      <c r="S74" s="10" t="s">
        <v>93</v>
      </c>
      <c r="T74" s="24">
        <v>6.3E-2</v>
      </c>
      <c r="U74" s="10" t="s">
        <v>127</v>
      </c>
      <c r="V74" s="10" t="s">
        <v>127</v>
      </c>
      <c r="W74" s="10" t="s">
        <v>128</v>
      </c>
      <c r="X74" s="24">
        <v>2.97E-3</v>
      </c>
      <c r="Y74" s="9" t="s">
        <v>129</v>
      </c>
      <c r="Z74" s="9" t="s">
        <v>130</v>
      </c>
      <c r="AA74" s="9" t="s">
        <v>131</v>
      </c>
      <c r="AB74" s="9" t="s">
        <v>132</v>
      </c>
      <c r="AC74" s="13">
        <v>0</v>
      </c>
      <c r="AD74" s="24">
        <v>0</v>
      </c>
      <c r="AE74" s="10" t="s">
        <v>81</v>
      </c>
      <c r="AF74" s="10" t="s">
        <v>82</v>
      </c>
      <c r="AG74" s="10" t="s">
        <v>83</v>
      </c>
      <c r="AH74" s="24">
        <v>1.7094000000000002E-2</v>
      </c>
      <c r="AI74" s="10" t="s">
        <v>218</v>
      </c>
      <c r="AJ74" s="24">
        <v>2.3999999999999998E-3</v>
      </c>
      <c r="AK74" s="24">
        <v>0</v>
      </c>
      <c r="AL74" s="24">
        <v>0</v>
      </c>
      <c r="AM74" s="10" t="s">
        <v>70</v>
      </c>
      <c r="AN74" s="24">
        <v>7.3999999999999999E-4</v>
      </c>
      <c r="AO74" s="10" t="s">
        <v>490</v>
      </c>
      <c r="AP74" s="10" t="s">
        <v>492</v>
      </c>
      <c r="AQ74" s="24">
        <v>0</v>
      </c>
      <c r="AR74" s="24">
        <v>0</v>
      </c>
      <c r="AS74" s="10" t="s">
        <v>135</v>
      </c>
      <c r="AT74" s="24">
        <v>8.4000000000000003E-4</v>
      </c>
      <c r="AU74" s="24">
        <v>0.2258</v>
      </c>
      <c r="AV74" s="24">
        <v>0.45800000000000002</v>
      </c>
      <c r="AW74" s="24">
        <v>0.01</v>
      </c>
      <c r="AX74" s="10" t="s">
        <v>255</v>
      </c>
      <c r="AY74" s="24">
        <v>4.8999999999999998E-4</v>
      </c>
      <c r="AZ74" s="24">
        <v>1.7251000000000001</v>
      </c>
      <c r="BA74" s="24">
        <v>3.6179999999999999</v>
      </c>
      <c r="BB74" s="24">
        <v>1.9605999999999998E-2</v>
      </c>
      <c r="BC74" s="24">
        <v>7.4399999999999994E-2</v>
      </c>
      <c r="BD74" s="10" t="s">
        <v>454</v>
      </c>
      <c r="BE74" s="10" t="s">
        <v>133</v>
      </c>
      <c r="BF74" s="10" t="s">
        <v>134</v>
      </c>
      <c r="BG74" s="10" t="s">
        <v>134</v>
      </c>
      <c r="BH74" s="9" t="s">
        <v>71</v>
      </c>
      <c r="BI74" s="9" t="s">
        <v>71</v>
      </c>
      <c r="BJ74" s="10" t="s">
        <v>494</v>
      </c>
      <c r="BK74" s="10" t="s">
        <v>72</v>
      </c>
      <c r="BL74" s="10" t="s">
        <v>73</v>
      </c>
      <c r="BM74" s="24">
        <v>2.091E-3</v>
      </c>
      <c r="BN74" s="24">
        <v>1.54E-2</v>
      </c>
      <c r="BO74" s="10" t="s">
        <v>85</v>
      </c>
      <c r="BP74" s="10" t="s">
        <v>86</v>
      </c>
      <c r="BQ74" s="9" t="s">
        <v>458</v>
      </c>
      <c r="BR74" s="9" t="s">
        <v>458</v>
      </c>
      <c r="BS74" s="24">
        <v>0</v>
      </c>
      <c r="BT74" s="10" t="s">
        <v>87</v>
      </c>
      <c r="BU74" s="10" t="s">
        <v>72</v>
      </c>
      <c r="BV74" s="10" t="s">
        <v>135</v>
      </c>
      <c r="BW74" s="10" t="s">
        <v>136</v>
      </c>
      <c r="BX74" s="10" t="s">
        <v>136</v>
      </c>
      <c r="BY74" s="10" t="s">
        <v>460</v>
      </c>
      <c r="BZ74" s="24">
        <v>7.9000000000000001E-4</v>
      </c>
      <c r="CA74" s="10" t="s">
        <v>461</v>
      </c>
      <c r="CB74" s="24">
        <v>2.1700000000000001E-3</v>
      </c>
      <c r="CC74" s="10" t="s">
        <v>91</v>
      </c>
      <c r="CD74" s="10" t="s">
        <v>91</v>
      </c>
      <c r="CE74" s="10" t="s">
        <v>71</v>
      </c>
      <c r="CF74" s="10" t="s">
        <v>71</v>
      </c>
      <c r="CG74" s="9" t="s">
        <v>462</v>
      </c>
      <c r="CH74" s="9" t="s">
        <v>462</v>
      </c>
      <c r="CI74" s="10" t="s">
        <v>137</v>
      </c>
      <c r="CJ74" s="10" t="s">
        <v>137</v>
      </c>
      <c r="CK74" s="10" t="s">
        <v>349</v>
      </c>
      <c r="CL74" s="10" t="s">
        <v>349</v>
      </c>
      <c r="CM74" s="9" t="s">
        <v>73</v>
      </c>
      <c r="CN74" s="9" t="s">
        <v>73</v>
      </c>
      <c r="CO74" s="9" t="s">
        <v>138</v>
      </c>
      <c r="CP74" s="9" t="s">
        <v>138</v>
      </c>
      <c r="CQ74" s="24">
        <v>1.583E-3</v>
      </c>
      <c r="CR74" s="24">
        <v>3.8999999999999998E-3</v>
      </c>
      <c r="CS74" s="8" t="s">
        <v>68</v>
      </c>
    </row>
    <row r="75" spans="1:97" x14ac:dyDescent="0.25">
      <c r="A75" s="1">
        <v>70</v>
      </c>
      <c r="B75" s="44" t="s">
        <v>152</v>
      </c>
      <c r="C75" s="21">
        <v>15356</v>
      </c>
      <c r="D75" s="6" t="s">
        <v>67</v>
      </c>
      <c r="E75" s="6" t="s">
        <v>496</v>
      </c>
      <c r="F75" s="6" t="s">
        <v>562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2"/>
      <c r="AD75" s="9"/>
      <c r="AE75" s="9"/>
      <c r="AF75" s="9"/>
      <c r="AG75" s="9"/>
      <c r="AH75" s="9"/>
      <c r="AI75" s="9"/>
      <c r="AJ75" s="9"/>
      <c r="AK75" s="9"/>
      <c r="AL75" s="9"/>
      <c r="AM75" s="10" t="s">
        <v>449</v>
      </c>
      <c r="AN75" s="24">
        <v>3.5999999999999999E-3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8" t="s">
        <v>68</v>
      </c>
    </row>
    <row r="76" spans="1:97" x14ac:dyDescent="0.25">
      <c r="A76" s="1">
        <v>71</v>
      </c>
      <c r="B76" s="44" t="s">
        <v>153</v>
      </c>
      <c r="C76" s="21">
        <v>15357</v>
      </c>
      <c r="D76" s="6" t="s">
        <v>67</v>
      </c>
      <c r="E76" s="6" t="s">
        <v>496</v>
      </c>
      <c r="F76" s="6" t="s">
        <v>563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2"/>
      <c r="AD76" s="9"/>
      <c r="AE76" s="9"/>
      <c r="AF76" s="9"/>
      <c r="AG76" s="9"/>
      <c r="AH76" s="9"/>
      <c r="AI76" s="9"/>
      <c r="AJ76" s="9"/>
      <c r="AK76" s="9"/>
      <c r="AL76" s="9"/>
      <c r="AM76" s="24">
        <v>1.946E-3</v>
      </c>
      <c r="AN76" s="24">
        <v>7.1999999999999998E-3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8" t="s">
        <v>68</v>
      </c>
    </row>
    <row r="77" spans="1:97" x14ac:dyDescent="0.25">
      <c r="A77" s="1">
        <v>72</v>
      </c>
      <c r="B77" s="44" t="s">
        <v>154</v>
      </c>
      <c r="C77" s="21">
        <v>15359</v>
      </c>
      <c r="D77" s="6" t="s">
        <v>67</v>
      </c>
      <c r="E77" s="6" t="s">
        <v>496</v>
      </c>
      <c r="F77" s="6" t="s">
        <v>564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2"/>
      <c r="AD77" s="9"/>
      <c r="AE77" s="9"/>
      <c r="AF77" s="9"/>
      <c r="AG77" s="9"/>
      <c r="AH77" s="9"/>
      <c r="AI77" s="9"/>
      <c r="AJ77" s="9"/>
      <c r="AK77" s="9"/>
      <c r="AL77" s="9"/>
      <c r="AM77" s="10" t="s">
        <v>449</v>
      </c>
      <c r="AN77" s="24">
        <v>3.8E-3</v>
      </c>
      <c r="AO77" s="9"/>
      <c r="AP77" s="9"/>
      <c r="AQ77" s="9"/>
      <c r="AR77" s="9"/>
      <c r="AS77" s="9"/>
      <c r="AT77" s="9"/>
      <c r="AU77" s="24">
        <v>0.86</v>
      </c>
      <c r="AV77" s="24">
        <v>1.6</v>
      </c>
      <c r="AW77" s="9"/>
      <c r="AX77" s="9"/>
      <c r="AY77" s="9"/>
      <c r="AZ77" s="24">
        <v>1.63</v>
      </c>
      <c r="BA77" s="24">
        <v>2.4</v>
      </c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8" t="s">
        <v>68</v>
      </c>
    </row>
    <row r="78" spans="1:97" x14ac:dyDescent="0.25">
      <c r="A78" s="1">
        <v>73</v>
      </c>
      <c r="B78" s="44" t="s">
        <v>156</v>
      </c>
      <c r="C78" s="21">
        <v>15360</v>
      </c>
      <c r="D78" s="6" t="s">
        <v>67</v>
      </c>
      <c r="E78" s="6" t="s">
        <v>496</v>
      </c>
      <c r="F78" s="6" t="s">
        <v>565</v>
      </c>
      <c r="G78" s="9"/>
      <c r="H78" s="9"/>
      <c r="I78" s="9"/>
      <c r="J78" s="9"/>
      <c r="K78" s="9"/>
      <c r="L78" s="9"/>
      <c r="M78" s="9"/>
      <c r="N78" s="9"/>
      <c r="O78" s="9"/>
      <c r="P78" s="24">
        <v>2.4E-2</v>
      </c>
      <c r="Q78" s="24">
        <v>7.0000000000000007E-2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2"/>
      <c r="AD78" s="9"/>
      <c r="AE78" s="9"/>
      <c r="AF78" s="9"/>
      <c r="AG78" s="9"/>
      <c r="AH78" s="9"/>
      <c r="AI78" s="9"/>
      <c r="AJ78" s="9"/>
      <c r="AK78" s="9"/>
      <c r="AL78" s="9"/>
      <c r="AM78" s="10" t="s">
        <v>89</v>
      </c>
      <c r="AN78" s="10" t="s">
        <v>89</v>
      </c>
      <c r="AO78" s="9"/>
      <c r="AP78" s="9"/>
      <c r="AQ78" s="9"/>
      <c r="AR78" s="9"/>
      <c r="AS78" s="9"/>
      <c r="AT78" s="9"/>
      <c r="AU78" s="25">
        <v>1.2250000000000001</v>
      </c>
      <c r="AV78" s="24">
        <v>4</v>
      </c>
      <c r="AW78" s="25">
        <v>4.4000000000000004</v>
      </c>
      <c r="AX78" s="9"/>
      <c r="AY78" s="9"/>
      <c r="AZ78" s="24">
        <v>2.08</v>
      </c>
      <c r="BA78" s="24">
        <v>6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2" t="s">
        <v>97</v>
      </c>
    </row>
    <row r="79" spans="1:97" x14ac:dyDescent="0.25">
      <c r="A79" s="1">
        <v>74</v>
      </c>
      <c r="B79" s="44" t="s">
        <v>157</v>
      </c>
      <c r="C79" s="21">
        <v>15371</v>
      </c>
      <c r="D79" s="6" t="s">
        <v>67</v>
      </c>
      <c r="E79" s="6" t="s">
        <v>496</v>
      </c>
      <c r="F79" s="6" t="s">
        <v>566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2"/>
      <c r="AD79" s="9"/>
      <c r="AE79" s="9"/>
      <c r="AF79" s="9"/>
      <c r="AG79" s="9"/>
      <c r="AH79" s="9"/>
      <c r="AI79" s="9"/>
      <c r="AJ79" s="9"/>
      <c r="AK79" s="9"/>
      <c r="AL79" s="9"/>
      <c r="AM79" s="10" t="s">
        <v>449</v>
      </c>
      <c r="AN79" s="24">
        <v>2.8999999999999998E-3</v>
      </c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8" t="s">
        <v>68</v>
      </c>
    </row>
    <row r="80" spans="1:97" x14ac:dyDescent="0.25">
      <c r="A80" s="1">
        <v>75</v>
      </c>
      <c r="B80" s="44" t="s">
        <v>158</v>
      </c>
      <c r="C80" s="21">
        <v>15374</v>
      </c>
      <c r="D80" s="6" t="s">
        <v>67</v>
      </c>
      <c r="E80" s="6" t="s">
        <v>496</v>
      </c>
      <c r="F80" s="6" t="s">
        <v>567</v>
      </c>
      <c r="G80" s="10" t="s">
        <v>126</v>
      </c>
      <c r="H80" s="24">
        <v>1.6900000000000001E-3</v>
      </c>
      <c r="I80" s="10" t="s">
        <v>89</v>
      </c>
      <c r="J80" s="10" t="s">
        <v>89</v>
      </c>
      <c r="K80" s="24">
        <v>8.3219999999999995E-3</v>
      </c>
      <c r="L80" s="24">
        <v>5.91E-2</v>
      </c>
      <c r="M80" s="10" t="s">
        <v>90</v>
      </c>
      <c r="N80" s="10" t="s">
        <v>90</v>
      </c>
      <c r="O80" s="24">
        <v>0</v>
      </c>
      <c r="P80" s="24">
        <v>1.4111E-2</v>
      </c>
      <c r="Q80" s="24">
        <v>3.9E-2</v>
      </c>
      <c r="R80" s="10" t="s">
        <v>80</v>
      </c>
      <c r="S80" s="10" t="s">
        <v>93</v>
      </c>
      <c r="T80" s="10" t="s">
        <v>93</v>
      </c>
      <c r="U80" s="10" t="s">
        <v>127</v>
      </c>
      <c r="V80" s="10" t="s">
        <v>127</v>
      </c>
      <c r="W80" s="10" t="s">
        <v>128</v>
      </c>
      <c r="X80" s="10" t="s">
        <v>128</v>
      </c>
      <c r="Y80" s="9" t="s">
        <v>129</v>
      </c>
      <c r="Z80" s="9" t="s">
        <v>130</v>
      </c>
      <c r="AA80" s="9" t="s">
        <v>131</v>
      </c>
      <c r="AB80" s="9" t="s">
        <v>132</v>
      </c>
      <c r="AC80" s="13">
        <v>0</v>
      </c>
      <c r="AD80" s="24">
        <v>1.1509999999999999E-3</v>
      </c>
      <c r="AE80" s="10" t="s">
        <v>81</v>
      </c>
      <c r="AF80" s="10" t="s">
        <v>82</v>
      </c>
      <c r="AG80" s="10" t="s">
        <v>83</v>
      </c>
      <c r="AH80" s="24">
        <v>8.744E-3</v>
      </c>
      <c r="AI80" s="24">
        <v>2.2079999999999999E-3</v>
      </c>
      <c r="AJ80" s="24">
        <v>1.1299999999999999E-2</v>
      </c>
      <c r="AK80" s="24">
        <v>0</v>
      </c>
      <c r="AL80" s="24">
        <v>0</v>
      </c>
      <c r="AM80" s="24">
        <v>5.9699999999999998E-4</v>
      </c>
      <c r="AN80" s="24">
        <v>2.2799999999999999E-3</v>
      </c>
      <c r="AO80" s="10" t="s">
        <v>490</v>
      </c>
      <c r="AP80" s="10" t="s">
        <v>492</v>
      </c>
      <c r="AQ80" s="24">
        <v>0</v>
      </c>
      <c r="AR80" s="24">
        <v>0</v>
      </c>
      <c r="AS80" s="24">
        <v>5.3610000000000003E-3</v>
      </c>
      <c r="AT80" s="24">
        <v>3.39E-2</v>
      </c>
      <c r="AU80" s="24">
        <v>0.25733299999999998</v>
      </c>
      <c r="AV80" s="24">
        <v>0.81499999999999995</v>
      </c>
      <c r="AW80" s="24">
        <v>1.2E-2</v>
      </c>
      <c r="AX80" s="24">
        <v>2.405E-3</v>
      </c>
      <c r="AY80" s="24">
        <v>1.9599999999999999E-2</v>
      </c>
      <c r="AZ80" s="24">
        <v>3.6339999999999999</v>
      </c>
      <c r="BA80" s="24">
        <v>6.242</v>
      </c>
      <c r="BB80" s="24">
        <v>1.0598E-2</v>
      </c>
      <c r="BC80" s="24">
        <v>2.4299999999999999E-2</v>
      </c>
      <c r="BD80" s="10" t="s">
        <v>454</v>
      </c>
      <c r="BE80" s="10" t="s">
        <v>133</v>
      </c>
      <c r="BF80" s="10" t="s">
        <v>134</v>
      </c>
      <c r="BG80" s="10" t="s">
        <v>134</v>
      </c>
      <c r="BH80" s="9" t="s">
        <v>71</v>
      </c>
      <c r="BI80" s="9" t="s">
        <v>71</v>
      </c>
      <c r="BJ80" s="10" t="s">
        <v>494</v>
      </c>
      <c r="BK80" s="10" t="s">
        <v>72</v>
      </c>
      <c r="BL80" s="10" t="s">
        <v>73</v>
      </c>
      <c r="BM80" s="24">
        <v>8.5590000000000006E-3</v>
      </c>
      <c r="BN80" s="24">
        <v>4.1500000000000002E-2</v>
      </c>
      <c r="BO80" s="10" t="s">
        <v>85</v>
      </c>
      <c r="BP80" s="10" t="s">
        <v>86</v>
      </c>
      <c r="BQ80" s="9" t="s">
        <v>458</v>
      </c>
      <c r="BR80" s="9" t="s">
        <v>458</v>
      </c>
      <c r="BS80" s="24">
        <v>0</v>
      </c>
      <c r="BT80" s="10" t="s">
        <v>87</v>
      </c>
      <c r="BU80" s="10" t="s">
        <v>72</v>
      </c>
      <c r="BV80" s="10" t="s">
        <v>135</v>
      </c>
      <c r="BW80" s="10" t="s">
        <v>136</v>
      </c>
      <c r="BX80" s="10" t="s">
        <v>136</v>
      </c>
      <c r="BY80" s="10" t="s">
        <v>460</v>
      </c>
      <c r="BZ80" s="24">
        <v>1.2700000000000001E-3</v>
      </c>
      <c r="CA80" s="10" t="s">
        <v>461</v>
      </c>
      <c r="CB80" s="24">
        <v>7.2999999999999996E-4</v>
      </c>
      <c r="CC80" s="10" t="s">
        <v>91</v>
      </c>
      <c r="CD80" s="10" t="s">
        <v>91</v>
      </c>
      <c r="CE80" s="10" t="s">
        <v>71</v>
      </c>
      <c r="CF80" s="10" t="s">
        <v>71</v>
      </c>
      <c r="CG80" s="9" t="s">
        <v>462</v>
      </c>
      <c r="CH80" s="9" t="s">
        <v>462</v>
      </c>
      <c r="CI80" s="10" t="s">
        <v>137</v>
      </c>
      <c r="CJ80" s="10" t="s">
        <v>137</v>
      </c>
      <c r="CK80" s="10" t="s">
        <v>349</v>
      </c>
      <c r="CL80" s="10" t="s">
        <v>349</v>
      </c>
      <c r="CM80" s="9" t="s">
        <v>73</v>
      </c>
      <c r="CN80" s="9" t="s">
        <v>73</v>
      </c>
      <c r="CO80" s="9" t="s">
        <v>138</v>
      </c>
      <c r="CP80" s="9" t="s">
        <v>138</v>
      </c>
      <c r="CQ80" s="24">
        <v>2.5609999999999999E-3</v>
      </c>
      <c r="CR80" s="24">
        <v>8.0499999999999999E-3</v>
      </c>
      <c r="CS80" s="8" t="s">
        <v>68</v>
      </c>
    </row>
    <row r="81" spans="1:97" x14ac:dyDescent="0.25">
      <c r="A81" s="1">
        <v>76</v>
      </c>
      <c r="B81" s="44" t="s">
        <v>159</v>
      </c>
      <c r="C81" s="21">
        <v>15377</v>
      </c>
      <c r="D81" s="6" t="s">
        <v>67</v>
      </c>
      <c r="E81" s="6" t="s">
        <v>496</v>
      </c>
      <c r="F81" s="6" t="s">
        <v>568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2"/>
      <c r="AD81" s="9"/>
      <c r="AE81" s="9"/>
      <c r="AF81" s="9"/>
      <c r="AG81" s="9"/>
      <c r="AH81" s="9"/>
      <c r="AI81" s="9"/>
      <c r="AJ81" s="9"/>
      <c r="AK81" s="9"/>
      <c r="AL81" s="9"/>
      <c r="AM81" s="10">
        <v>3.2780000000000001E-3</v>
      </c>
      <c r="AN81" s="24">
        <v>6.8999999999999999E-3</v>
      </c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8" t="s">
        <v>68</v>
      </c>
    </row>
    <row r="82" spans="1:97" x14ac:dyDescent="0.25">
      <c r="A82" s="1">
        <v>77</v>
      </c>
      <c r="B82" s="44" t="s">
        <v>160</v>
      </c>
      <c r="C82" s="21">
        <v>15378</v>
      </c>
      <c r="D82" s="6" t="s">
        <v>67</v>
      </c>
      <c r="E82" s="6" t="s">
        <v>496</v>
      </c>
      <c r="F82" s="6" t="s">
        <v>569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2"/>
      <c r="AD82" s="9"/>
      <c r="AE82" s="9"/>
      <c r="AF82" s="9"/>
      <c r="AG82" s="9"/>
      <c r="AH82" s="9"/>
      <c r="AI82" s="9"/>
      <c r="AJ82" s="9"/>
      <c r="AK82" s="9"/>
      <c r="AL82" s="9"/>
      <c r="AM82" s="24">
        <v>1.653E-3</v>
      </c>
      <c r="AN82" s="24">
        <v>7.0499999999999998E-3</v>
      </c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8" t="s">
        <v>68</v>
      </c>
    </row>
    <row r="83" spans="1:97" x14ac:dyDescent="0.25">
      <c r="A83" s="1">
        <v>78</v>
      </c>
      <c r="B83" s="44" t="s">
        <v>161</v>
      </c>
      <c r="C83" s="21">
        <v>15381</v>
      </c>
      <c r="D83" s="6" t="s">
        <v>67</v>
      </c>
      <c r="E83" s="6" t="s">
        <v>496</v>
      </c>
      <c r="F83" s="6" t="s">
        <v>570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2"/>
      <c r="AD83" s="9"/>
      <c r="AE83" s="9"/>
      <c r="AF83" s="9"/>
      <c r="AG83" s="9"/>
      <c r="AH83" s="9"/>
      <c r="AI83" s="9"/>
      <c r="AJ83" s="9"/>
      <c r="AK83" s="9"/>
      <c r="AL83" s="9"/>
      <c r="AM83" s="27">
        <v>7.4769000000000002E-2</v>
      </c>
      <c r="AN83" s="27">
        <v>0.88600000000000001</v>
      </c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2" t="s">
        <v>97</v>
      </c>
    </row>
    <row r="84" spans="1:97" x14ac:dyDescent="0.25">
      <c r="A84" s="1">
        <v>79</v>
      </c>
      <c r="B84" s="44" t="s">
        <v>162</v>
      </c>
      <c r="C84" s="21">
        <v>15383</v>
      </c>
      <c r="D84" s="6" t="s">
        <v>67</v>
      </c>
      <c r="E84" s="6" t="s">
        <v>496</v>
      </c>
      <c r="F84" s="6" t="s">
        <v>571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2"/>
      <c r="AD84" s="9"/>
      <c r="AE84" s="9"/>
      <c r="AF84" s="9"/>
      <c r="AG84" s="9"/>
      <c r="AH84" s="9"/>
      <c r="AI84" s="9"/>
      <c r="AJ84" s="9"/>
      <c r="AK84" s="9"/>
      <c r="AL84" s="9"/>
      <c r="AM84" s="24">
        <v>5.3099999999999996E-3</v>
      </c>
      <c r="AN84" s="24">
        <v>4.9399999999999999E-2</v>
      </c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8" t="s">
        <v>68</v>
      </c>
    </row>
    <row r="85" spans="1:97" x14ac:dyDescent="0.25">
      <c r="A85" s="1">
        <v>80</v>
      </c>
      <c r="B85" s="44" t="s">
        <v>163</v>
      </c>
      <c r="C85" s="21">
        <v>15384</v>
      </c>
      <c r="D85" s="6" t="s">
        <v>67</v>
      </c>
      <c r="E85" s="6" t="s">
        <v>496</v>
      </c>
      <c r="F85" s="6" t="s">
        <v>572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2"/>
      <c r="AD85" s="9"/>
      <c r="AE85" s="9"/>
      <c r="AF85" s="9"/>
      <c r="AG85" s="9"/>
      <c r="AH85" s="9"/>
      <c r="AI85" s="9"/>
      <c r="AJ85" s="9"/>
      <c r="AK85" s="9"/>
      <c r="AL85" s="9"/>
      <c r="AM85" s="24">
        <v>2.1879999999999998E-3</v>
      </c>
      <c r="AN85" s="24">
        <v>1.29E-2</v>
      </c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8" t="s">
        <v>68</v>
      </c>
    </row>
    <row r="86" spans="1:97" x14ac:dyDescent="0.25">
      <c r="A86" s="1">
        <v>81</v>
      </c>
      <c r="B86" s="44" t="s">
        <v>164</v>
      </c>
      <c r="C86" s="21">
        <v>15388</v>
      </c>
      <c r="D86" s="6" t="s">
        <v>67</v>
      </c>
      <c r="E86" s="6" t="s">
        <v>496</v>
      </c>
      <c r="F86" s="6" t="s">
        <v>573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2"/>
      <c r="AD86" s="9"/>
      <c r="AE86" s="9"/>
      <c r="AF86" s="9"/>
      <c r="AG86" s="9"/>
      <c r="AH86" s="9"/>
      <c r="AI86" s="9"/>
      <c r="AJ86" s="9"/>
      <c r="AK86" s="9"/>
      <c r="AL86" s="9"/>
      <c r="AM86" s="24">
        <v>4.2940000000000001E-3</v>
      </c>
      <c r="AN86" s="24">
        <v>1.46E-2</v>
      </c>
      <c r="AO86" s="9"/>
      <c r="AP86" s="9"/>
      <c r="AQ86" s="9"/>
      <c r="AR86" s="9"/>
      <c r="AS86" s="9"/>
      <c r="AT86" s="9"/>
      <c r="AU86" s="24">
        <v>0.52024999999999999</v>
      </c>
      <c r="AV86" s="24">
        <v>2.65</v>
      </c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8" t="s">
        <v>68</v>
      </c>
    </row>
    <row r="87" spans="1:97" x14ac:dyDescent="0.25">
      <c r="A87" s="1">
        <v>82</v>
      </c>
      <c r="B87" s="44" t="s">
        <v>165</v>
      </c>
      <c r="C87" s="21">
        <v>15391</v>
      </c>
      <c r="D87" s="6" t="s">
        <v>67</v>
      </c>
      <c r="E87" s="6" t="s">
        <v>496</v>
      </c>
      <c r="F87" s="6" t="s">
        <v>574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2"/>
      <c r="AD87" s="9"/>
      <c r="AE87" s="9"/>
      <c r="AF87" s="9"/>
      <c r="AG87" s="9"/>
      <c r="AH87" s="9"/>
      <c r="AI87" s="9"/>
      <c r="AJ87" s="9"/>
      <c r="AK87" s="9"/>
      <c r="AL87" s="9"/>
      <c r="AM87" s="10" t="s">
        <v>89</v>
      </c>
      <c r="AN87" s="24">
        <v>4.0000000000000001E-3</v>
      </c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8" t="s">
        <v>68</v>
      </c>
    </row>
    <row r="88" spans="1:97" x14ac:dyDescent="0.25">
      <c r="A88" s="1">
        <v>83</v>
      </c>
      <c r="B88" s="44" t="s">
        <v>166</v>
      </c>
      <c r="C88" s="21">
        <v>15451</v>
      </c>
      <c r="D88" s="6" t="s">
        <v>67</v>
      </c>
      <c r="E88" s="6" t="s">
        <v>496</v>
      </c>
      <c r="F88" s="6" t="s">
        <v>575</v>
      </c>
      <c r="G88" s="9"/>
      <c r="H88" s="9"/>
      <c r="I88" s="10" t="s">
        <v>357</v>
      </c>
      <c r="J88" s="10" t="s">
        <v>357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2"/>
      <c r="AD88" s="9"/>
      <c r="AE88" s="9"/>
      <c r="AF88" s="9"/>
      <c r="AG88" s="10" t="s">
        <v>202</v>
      </c>
      <c r="AH88" s="9"/>
      <c r="AI88" s="9"/>
      <c r="AJ88" s="9"/>
      <c r="AK88" s="9"/>
      <c r="AL88" s="9"/>
      <c r="AM88" s="10" t="s">
        <v>449</v>
      </c>
      <c r="AN88" s="24">
        <v>3.0999999999999999E-3</v>
      </c>
      <c r="AO88" s="9"/>
      <c r="AP88" s="9"/>
      <c r="AQ88" s="9"/>
      <c r="AR88" s="9"/>
      <c r="AS88" s="9"/>
      <c r="AT88" s="9"/>
      <c r="AU88" s="24">
        <v>0.71499999999999997</v>
      </c>
      <c r="AV88" s="24">
        <v>1.3</v>
      </c>
      <c r="AW88" s="9"/>
      <c r="AX88" s="9"/>
      <c r="AY88" s="9"/>
      <c r="AZ88" s="24">
        <v>1.19</v>
      </c>
      <c r="BA88" s="24">
        <v>2.4</v>
      </c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8" t="s">
        <v>68</v>
      </c>
    </row>
    <row r="89" spans="1:97" x14ac:dyDescent="0.25">
      <c r="A89" s="1">
        <v>84</v>
      </c>
      <c r="B89" s="44" t="s">
        <v>167</v>
      </c>
      <c r="C89" s="21">
        <v>15478</v>
      </c>
      <c r="D89" s="6" t="s">
        <v>67</v>
      </c>
      <c r="E89" s="6" t="s">
        <v>496</v>
      </c>
      <c r="F89" s="6" t="s">
        <v>576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2"/>
      <c r="AD89" s="9"/>
      <c r="AE89" s="9"/>
      <c r="AF89" s="9"/>
      <c r="AG89" s="9"/>
      <c r="AH89" s="9"/>
      <c r="AI89" s="9"/>
      <c r="AJ89" s="9"/>
      <c r="AK89" s="9"/>
      <c r="AL89" s="9"/>
      <c r="AM89" s="24">
        <v>1.0369999999999999E-3</v>
      </c>
      <c r="AN89" s="24">
        <v>6.94E-3</v>
      </c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8" t="s">
        <v>68</v>
      </c>
    </row>
    <row r="90" spans="1:97" x14ac:dyDescent="0.25">
      <c r="A90" s="1">
        <v>85</v>
      </c>
      <c r="B90" s="44" t="s">
        <v>168</v>
      </c>
      <c r="C90" s="21">
        <v>15481</v>
      </c>
      <c r="D90" s="6" t="s">
        <v>67</v>
      </c>
      <c r="E90" s="6" t="s">
        <v>496</v>
      </c>
      <c r="F90" s="6" t="s">
        <v>577</v>
      </c>
      <c r="G90" s="9"/>
      <c r="H90" s="9"/>
      <c r="I90" s="10" t="s">
        <v>357</v>
      </c>
      <c r="J90" s="10" t="s">
        <v>357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2"/>
      <c r="AD90" s="9"/>
      <c r="AE90" s="9"/>
      <c r="AF90" s="9"/>
      <c r="AG90" s="10" t="s">
        <v>202</v>
      </c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10" t="s">
        <v>445</v>
      </c>
      <c r="AV90" s="24">
        <v>1</v>
      </c>
      <c r="AW90" s="9"/>
      <c r="AX90" s="9"/>
      <c r="AY90" s="9"/>
      <c r="AZ90" s="24">
        <v>0.97</v>
      </c>
      <c r="BA90" s="24">
        <v>2.6</v>
      </c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8" t="s">
        <v>68</v>
      </c>
    </row>
    <row r="91" spans="1:97" x14ac:dyDescent="0.25">
      <c r="A91" s="1">
        <v>86</v>
      </c>
      <c r="B91" s="44" t="s">
        <v>170</v>
      </c>
      <c r="C91" s="21">
        <v>15483</v>
      </c>
      <c r="D91" s="6" t="s">
        <v>67</v>
      </c>
      <c r="E91" s="6" t="s">
        <v>496</v>
      </c>
      <c r="F91" s="6" t="s">
        <v>578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2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24">
        <v>0.05</v>
      </c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8" t="s">
        <v>68</v>
      </c>
    </row>
    <row r="92" spans="1:97" x14ac:dyDescent="0.25">
      <c r="A92" s="1">
        <v>87</v>
      </c>
      <c r="B92" s="44" t="s">
        <v>171</v>
      </c>
      <c r="C92" s="21">
        <v>15484</v>
      </c>
      <c r="D92" s="6" t="s">
        <v>67</v>
      </c>
      <c r="E92" s="6" t="s">
        <v>496</v>
      </c>
      <c r="F92" s="6" t="s">
        <v>579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2"/>
      <c r="AD92" s="9"/>
      <c r="AE92" s="9"/>
      <c r="AF92" s="9"/>
      <c r="AG92" s="9"/>
      <c r="AH92" s="9"/>
      <c r="AI92" s="9"/>
      <c r="AJ92" s="9"/>
      <c r="AK92" s="9"/>
      <c r="AL92" s="9"/>
      <c r="AM92" s="10" t="s">
        <v>89</v>
      </c>
      <c r="AN92" s="24">
        <v>1.6900000000000001E-3</v>
      </c>
      <c r="AO92" s="9"/>
      <c r="AP92" s="9"/>
      <c r="AQ92" s="9"/>
      <c r="AR92" s="9"/>
      <c r="AS92" s="9"/>
      <c r="AT92" s="9"/>
      <c r="AU92" s="25">
        <v>2.105556</v>
      </c>
      <c r="AV92" s="25">
        <v>15</v>
      </c>
      <c r="AW92" s="9"/>
      <c r="AX92" s="9"/>
      <c r="AY92" s="9"/>
      <c r="AZ92" s="24">
        <v>3.9888889999999999</v>
      </c>
      <c r="BA92" s="24">
        <v>21</v>
      </c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2" t="s">
        <v>97</v>
      </c>
    </row>
    <row r="93" spans="1:97" x14ac:dyDescent="0.25">
      <c r="A93" s="1">
        <v>88</v>
      </c>
      <c r="B93" s="50" t="s">
        <v>800</v>
      </c>
      <c r="C93" s="42">
        <v>15486</v>
      </c>
      <c r="D93" s="49" t="s">
        <v>67</v>
      </c>
      <c r="E93" s="6" t="s">
        <v>496</v>
      </c>
      <c r="F93" s="49" t="s">
        <v>801</v>
      </c>
      <c r="G93" s="9"/>
      <c r="H93" s="9"/>
      <c r="I93" s="9"/>
      <c r="J93" s="9"/>
      <c r="K93" s="9"/>
      <c r="L93" s="9"/>
      <c r="M93" s="9"/>
      <c r="N93" s="9"/>
      <c r="O93" s="10">
        <v>0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2"/>
      <c r="AD93" s="9"/>
      <c r="AE93" s="9"/>
      <c r="AF93" s="9"/>
      <c r="AG93" s="9"/>
      <c r="AH93" s="9"/>
      <c r="AI93" s="9"/>
      <c r="AJ93" s="9"/>
      <c r="AK93" s="9"/>
      <c r="AL93" s="9"/>
      <c r="AM93" s="10">
        <v>2.9599999999999998E-4</v>
      </c>
      <c r="AN93" s="24">
        <v>1.48E-3</v>
      </c>
      <c r="AO93" s="9"/>
      <c r="AP93" s="9"/>
      <c r="AQ93" s="9"/>
      <c r="AR93" s="9"/>
      <c r="AS93" s="9"/>
      <c r="AT93" s="9"/>
      <c r="AU93" s="21"/>
      <c r="AV93" s="21"/>
      <c r="AW93" s="9"/>
      <c r="AX93" s="9"/>
      <c r="AY93" s="9"/>
      <c r="AZ93" s="24">
        <v>2.1562000000000001</v>
      </c>
      <c r="BA93" s="24">
        <v>2.72</v>
      </c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10" t="s">
        <v>87</v>
      </c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8" t="s">
        <v>68</v>
      </c>
    </row>
    <row r="94" spans="1:97" x14ac:dyDescent="0.25">
      <c r="A94" s="1">
        <v>89</v>
      </c>
      <c r="B94" s="44" t="s">
        <v>172</v>
      </c>
      <c r="C94" s="21">
        <v>15489</v>
      </c>
      <c r="D94" s="6" t="s">
        <v>67</v>
      </c>
      <c r="E94" s="6" t="s">
        <v>496</v>
      </c>
      <c r="F94" s="6" t="s">
        <v>580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2"/>
      <c r="AD94" s="9"/>
      <c r="AE94" s="9"/>
      <c r="AF94" s="9"/>
      <c r="AG94" s="9"/>
      <c r="AH94" s="9"/>
      <c r="AI94" s="9"/>
      <c r="AJ94" s="9"/>
      <c r="AK94" s="9"/>
      <c r="AL94" s="9"/>
      <c r="AM94" s="10" t="s">
        <v>89</v>
      </c>
      <c r="AN94" s="24">
        <v>2.7000000000000001E-3</v>
      </c>
      <c r="AO94" s="9"/>
      <c r="AP94" s="9"/>
      <c r="AQ94" s="9"/>
      <c r="AR94" s="9"/>
      <c r="AS94" s="9"/>
      <c r="AT94" s="9"/>
      <c r="AU94" s="24">
        <v>0.40500000000000003</v>
      </c>
      <c r="AV94" s="24">
        <v>1</v>
      </c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8" t="s">
        <v>68</v>
      </c>
    </row>
    <row r="95" spans="1:97" x14ac:dyDescent="0.25">
      <c r="A95" s="1">
        <v>90</v>
      </c>
      <c r="B95" s="44" t="s">
        <v>173</v>
      </c>
      <c r="C95" s="21">
        <v>15490</v>
      </c>
      <c r="D95" s="6" t="s">
        <v>67</v>
      </c>
      <c r="E95" s="6" t="s">
        <v>496</v>
      </c>
      <c r="F95" s="6" t="s">
        <v>581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2"/>
      <c r="AD95" s="9"/>
      <c r="AE95" s="9"/>
      <c r="AF95" s="9"/>
      <c r="AG95" s="9"/>
      <c r="AH95" s="9"/>
      <c r="AI95" s="9"/>
      <c r="AJ95" s="9"/>
      <c r="AK95" s="9"/>
      <c r="AL95" s="9"/>
      <c r="AM95" s="10" t="s">
        <v>89</v>
      </c>
      <c r="AN95" s="24">
        <v>2.0999999999999999E-3</v>
      </c>
      <c r="AO95" s="9"/>
      <c r="AP95" s="9"/>
      <c r="AQ95" s="9"/>
      <c r="AR95" s="9"/>
      <c r="AS95" s="9"/>
      <c r="AT95" s="9"/>
      <c r="AU95" s="24">
        <v>1.0375000000000001</v>
      </c>
      <c r="AV95" s="24">
        <v>4</v>
      </c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8" t="s">
        <v>68</v>
      </c>
    </row>
    <row r="96" spans="1:97" x14ac:dyDescent="0.25">
      <c r="A96" s="1">
        <v>91</v>
      </c>
      <c r="B96" s="44" t="s">
        <v>174</v>
      </c>
      <c r="C96" s="21">
        <v>15491</v>
      </c>
      <c r="D96" s="6" t="s">
        <v>67</v>
      </c>
      <c r="E96" s="6" t="s">
        <v>496</v>
      </c>
      <c r="F96" s="6" t="s">
        <v>582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2"/>
      <c r="AD96" s="9"/>
      <c r="AE96" s="9"/>
      <c r="AF96" s="9"/>
      <c r="AG96" s="9"/>
      <c r="AH96" s="9"/>
      <c r="AI96" s="9"/>
      <c r="AJ96" s="9"/>
      <c r="AK96" s="9"/>
      <c r="AL96" s="9"/>
      <c r="AM96" s="10" t="s">
        <v>89</v>
      </c>
      <c r="AN96" s="10" t="s">
        <v>89</v>
      </c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8" t="s">
        <v>68</v>
      </c>
    </row>
    <row r="97" spans="1:97" x14ac:dyDescent="0.25">
      <c r="A97" s="1">
        <v>92</v>
      </c>
      <c r="B97" s="44" t="s">
        <v>175</v>
      </c>
      <c r="C97" s="21">
        <v>15492</v>
      </c>
      <c r="D97" s="6" t="s">
        <v>67</v>
      </c>
      <c r="E97" s="6" t="s">
        <v>496</v>
      </c>
      <c r="F97" s="6" t="s">
        <v>583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2"/>
      <c r="AD97" s="9"/>
      <c r="AE97" s="9"/>
      <c r="AF97" s="9"/>
      <c r="AG97" s="9"/>
      <c r="AH97" s="9"/>
      <c r="AI97" s="9"/>
      <c r="AJ97" s="9"/>
      <c r="AK97" s="9"/>
      <c r="AL97" s="9"/>
      <c r="AM97" s="10" t="s">
        <v>89</v>
      </c>
      <c r="AN97" s="24">
        <v>1.8799999999999999E-3</v>
      </c>
      <c r="AO97" s="9"/>
      <c r="AP97" s="9"/>
      <c r="AQ97" s="9"/>
      <c r="AR97" s="9"/>
      <c r="AS97" s="9"/>
      <c r="AT97" s="9"/>
      <c r="AU97" s="25">
        <v>2.427778</v>
      </c>
      <c r="AV97" s="25">
        <v>15</v>
      </c>
      <c r="AW97" s="9"/>
      <c r="AX97" s="9"/>
      <c r="AY97" s="9"/>
      <c r="AZ97" s="25">
        <v>4.6666670000000003</v>
      </c>
      <c r="BA97" s="24">
        <v>24</v>
      </c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2" t="s">
        <v>97</v>
      </c>
    </row>
    <row r="98" spans="1:97" x14ac:dyDescent="0.25">
      <c r="A98" s="1">
        <v>93</v>
      </c>
      <c r="B98" s="44" t="s">
        <v>176</v>
      </c>
      <c r="C98" s="21">
        <v>15493</v>
      </c>
      <c r="D98" s="6" t="s">
        <v>67</v>
      </c>
      <c r="E98" s="6" t="s">
        <v>496</v>
      </c>
      <c r="F98" s="6" t="s">
        <v>584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2"/>
      <c r="AD98" s="9"/>
      <c r="AE98" s="9"/>
      <c r="AF98" s="9"/>
      <c r="AG98" s="9"/>
      <c r="AH98" s="9"/>
      <c r="AI98" s="9"/>
      <c r="AJ98" s="9"/>
      <c r="AK98" s="9"/>
      <c r="AL98" s="9"/>
      <c r="AM98" s="10" t="s">
        <v>89</v>
      </c>
      <c r="AN98" s="10" t="s">
        <v>89</v>
      </c>
      <c r="AO98" s="9"/>
      <c r="AP98" s="9"/>
      <c r="AQ98" s="9"/>
      <c r="AR98" s="9"/>
      <c r="AS98" s="9"/>
      <c r="AT98" s="9"/>
      <c r="AU98" s="25">
        <v>1.933333</v>
      </c>
      <c r="AV98" s="24">
        <v>11</v>
      </c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2" t="s">
        <v>97</v>
      </c>
    </row>
    <row r="99" spans="1:97" x14ac:dyDescent="0.25">
      <c r="A99" s="1">
        <v>94</v>
      </c>
      <c r="B99" s="44" t="s">
        <v>177</v>
      </c>
      <c r="C99" s="21">
        <v>15494</v>
      </c>
      <c r="D99" s="6" t="s">
        <v>67</v>
      </c>
      <c r="E99" s="6" t="s">
        <v>496</v>
      </c>
      <c r="F99" s="6" t="s">
        <v>585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2"/>
      <c r="AD99" s="9"/>
      <c r="AE99" s="9"/>
      <c r="AF99" s="9"/>
      <c r="AG99" s="9"/>
      <c r="AH99" s="9"/>
      <c r="AI99" s="9"/>
      <c r="AJ99" s="9"/>
      <c r="AK99" s="9"/>
      <c r="AL99" s="9"/>
      <c r="AM99" s="10" t="s">
        <v>89</v>
      </c>
      <c r="AN99" s="10" t="s">
        <v>89</v>
      </c>
      <c r="AO99" s="9"/>
      <c r="AP99" s="9"/>
      <c r="AQ99" s="9"/>
      <c r="AR99" s="9"/>
      <c r="AS99" s="9"/>
      <c r="AT99" s="9"/>
      <c r="AU99" s="25">
        <v>1.2250000000000001</v>
      </c>
      <c r="AV99" s="24">
        <v>3</v>
      </c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2" t="s">
        <v>97</v>
      </c>
    </row>
    <row r="100" spans="1:97" x14ac:dyDescent="0.25">
      <c r="A100" s="1">
        <v>95</v>
      </c>
      <c r="B100" s="44" t="s">
        <v>178</v>
      </c>
      <c r="C100" s="21">
        <v>15496</v>
      </c>
      <c r="D100" s="6" t="s">
        <v>67</v>
      </c>
      <c r="E100" s="6" t="s">
        <v>496</v>
      </c>
      <c r="F100" s="6" t="s">
        <v>586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2"/>
      <c r="AD100" s="9"/>
      <c r="AE100" s="9"/>
      <c r="AF100" s="9"/>
      <c r="AG100" s="9"/>
      <c r="AH100" s="9"/>
      <c r="AI100" s="9"/>
      <c r="AJ100" s="9"/>
      <c r="AK100" s="9"/>
      <c r="AL100" s="9"/>
      <c r="AM100" s="10" t="s">
        <v>89</v>
      </c>
      <c r="AN100" s="24">
        <v>2E-3</v>
      </c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8" t="s">
        <v>68</v>
      </c>
    </row>
    <row r="101" spans="1:97" x14ac:dyDescent="0.25">
      <c r="A101" s="1">
        <v>96</v>
      </c>
      <c r="B101" s="44" t="s">
        <v>179</v>
      </c>
      <c r="C101" s="21">
        <v>15591</v>
      </c>
      <c r="D101" s="6" t="s">
        <v>67</v>
      </c>
      <c r="E101" s="6" t="s">
        <v>496</v>
      </c>
      <c r="F101" s="6" t="s">
        <v>587</v>
      </c>
      <c r="G101" s="10" t="s">
        <v>126</v>
      </c>
      <c r="H101" s="10" t="s">
        <v>126</v>
      </c>
      <c r="I101" s="10" t="s">
        <v>89</v>
      </c>
      <c r="J101" s="10" t="s">
        <v>89</v>
      </c>
      <c r="K101" s="24">
        <v>2.3340000000000001E-3</v>
      </c>
      <c r="L101" s="24">
        <v>6.1900000000000002E-3</v>
      </c>
      <c r="M101" s="10" t="s">
        <v>90</v>
      </c>
      <c r="N101" s="10" t="s">
        <v>90</v>
      </c>
      <c r="O101" s="24">
        <v>0</v>
      </c>
      <c r="P101" s="24">
        <v>1.38E-2</v>
      </c>
      <c r="Q101" s="24">
        <v>5.1999999999999998E-2</v>
      </c>
      <c r="R101" s="10" t="s">
        <v>80</v>
      </c>
      <c r="S101" s="24">
        <v>5.3949999999999998E-2</v>
      </c>
      <c r="T101" s="24">
        <v>0.48099999999999998</v>
      </c>
      <c r="U101" s="10" t="s">
        <v>127</v>
      </c>
      <c r="V101" s="10" t="s">
        <v>127</v>
      </c>
      <c r="W101" s="10" t="s">
        <v>128</v>
      </c>
      <c r="X101" s="10" t="s">
        <v>128</v>
      </c>
      <c r="Y101" s="9" t="s">
        <v>129</v>
      </c>
      <c r="Z101" s="9" t="s">
        <v>130</v>
      </c>
      <c r="AA101" s="9" t="s">
        <v>131</v>
      </c>
      <c r="AB101" s="9" t="s">
        <v>132</v>
      </c>
      <c r="AC101" s="13">
        <v>0</v>
      </c>
      <c r="AD101" s="24">
        <v>0</v>
      </c>
      <c r="AE101" s="10" t="s">
        <v>81</v>
      </c>
      <c r="AF101" s="10" t="s">
        <v>82</v>
      </c>
      <c r="AG101" s="10" t="s">
        <v>83</v>
      </c>
      <c r="AH101" s="10" t="s">
        <v>84</v>
      </c>
      <c r="AI101" s="24">
        <v>9.9400000000000009E-4</v>
      </c>
      <c r="AJ101" s="24">
        <v>2E-3</v>
      </c>
      <c r="AK101" s="24">
        <v>0</v>
      </c>
      <c r="AL101" s="24">
        <v>0</v>
      </c>
      <c r="AM101" s="10" t="s">
        <v>70</v>
      </c>
      <c r="AN101" s="24">
        <v>6.3000000000000003E-4</v>
      </c>
      <c r="AO101" s="10" t="s">
        <v>490</v>
      </c>
      <c r="AP101" s="10" t="s">
        <v>492</v>
      </c>
      <c r="AQ101" s="24">
        <v>0</v>
      </c>
      <c r="AR101" s="24">
        <v>0</v>
      </c>
      <c r="AS101" s="24">
        <v>8.0199999999999998E-4</v>
      </c>
      <c r="AT101" s="24">
        <v>3.96E-3</v>
      </c>
      <c r="AU101" s="24">
        <v>0.24629999999999999</v>
      </c>
      <c r="AV101" s="24">
        <v>0.58299999999999996</v>
      </c>
      <c r="AW101" s="25">
        <v>0.157</v>
      </c>
      <c r="AX101" s="24">
        <v>1.328E-3</v>
      </c>
      <c r="AY101" s="24">
        <v>8.0499999999999999E-3</v>
      </c>
      <c r="AZ101" s="24">
        <v>2.9344999999999999</v>
      </c>
      <c r="BA101" s="24">
        <v>3.79</v>
      </c>
      <c r="BB101" s="24">
        <v>1.6296999999999999E-2</v>
      </c>
      <c r="BC101" s="24">
        <v>5.0930000000000003E-2</v>
      </c>
      <c r="BD101" s="10" t="s">
        <v>454</v>
      </c>
      <c r="BE101" s="10" t="s">
        <v>133</v>
      </c>
      <c r="BF101" s="10" t="s">
        <v>134</v>
      </c>
      <c r="BG101" s="10" t="s">
        <v>134</v>
      </c>
      <c r="BH101" s="9" t="s">
        <v>71</v>
      </c>
      <c r="BI101" s="9" t="s">
        <v>71</v>
      </c>
      <c r="BJ101" s="10" t="s">
        <v>494</v>
      </c>
      <c r="BK101" s="10" t="s">
        <v>72</v>
      </c>
      <c r="BL101" s="10" t="s">
        <v>73</v>
      </c>
      <c r="BM101" s="24">
        <v>4.1019999999999997E-3</v>
      </c>
      <c r="BN101" s="24">
        <v>1.4500000000000001E-2</v>
      </c>
      <c r="BO101" s="10" t="s">
        <v>85</v>
      </c>
      <c r="BP101" s="10" t="s">
        <v>86</v>
      </c>
      <c r="BQ101" s="9" t="s">
        <v>458</v>
      </c>
      <c r="BR101" s="9" t="s">
        <v>458</v>
      </c>
      <c r="BS101" s="24">
        <v>0</v>
      </c>
      <c r="BT101" s="10" t="s">
        <v>87</v>
      </c>
      <c r="BU101" s="10" t="s">
        <v>72</v>
      </c>
      <c r="BV101" s="10" t="s">
        <v>135</v>
      </c>
      <c r="BW101" s="10" t="s">
        <v>136</v>
      </c>
      <c r="BX101" s="10" t="s">
        <v>136</v>
      </c>
      <c r="BY101" s="10" t="s">
        <v>460</v>
      </c>
      <c r="BZ101" s="24">
        <v>6.8999999999999997E-4</v>
      </c>
      <c r="CA101" s="10" t="s">
        <v>461</v>
      </c>
      <c r="CB101" s="24">
        <v>1.41E-3</v>
      </c>
      <c r="CC101" s="10" t="s">
        <v>91</v>
      </c>
      <c r="CD101" s="10" t="s">
        <v>91</v>
      </c>
      <c r="CE101" s="10" t="s">
        <v>71</v>
      </c>
      <c r="CF101" s="10" t="s">
        <v>71</v>
      </c>
      <c r="CG101" s="9" t="s">
        <v>462</v>
      </c>
      <c r="CH101" s="9" t="s">
        <v>462</v>
      </c>
      <c r="CI101" s="10" t="s">
        <v>137</v>
      </c>
      <c r="CJ101" s="10" t="s">
        <v>137</v>
      </c>
      <c r="CK101" s="24">
        <v>8.9499999999999996E-4</v>
      </c>
      <c r="CL101" s="24">
        <v>6.7000000000000002E-3</v>
      </c>
      <c r="CM101" s="9" t="s">
        <v>73</v>
      </c>
      <c r="CN101" s="9" t="s">
        <v>73</v>
      </c>
      <c r="CO101" s="9" t="s">
        <v>138</v>
      </c>
      <c r="CP101" s="9" t="s">
        <v>138</v>
      </c>
      <c r="CQ101" s="24">
        <v>3.009E-3</v>
      </c>
      <c r="CR101" s="24">
        <v>1.064E-2</v>
      </c>
      <c r="CS101" s="2" t="s">
        <v>97</v>
      </c>
    </row>
    <row r="102" spans="1:97" x14ac:dyDescent="0.25">
      <c r="A102" s="1">
        <v>97</v>
      </c>
      <c r="B102" s="44" t="s">
        <v>411</v>
      </c>
      <c r="C102" s="21">
        <v>15592</v>
      </c>
      <c r="D102" s="6" t="s">
        <v>67</v>
      </c>
      <c r="E102" s="6" t="s">
        <v>496</v>
      </c>
      <c r="F102" s="6" t="s">
        <v>587</v>
      </c>
      <c r="G102" s="10" t="s">
        <v>126</v>
      </c>
      <c r="H102" s="10" t="s">
        <v>126</v>
      </c>
      <c r="I102" s="10" t="s">
        <v>89</v>
      </c>
      <c r="J102" s="10" t="s">
        <v>89</v>
      </c>
      <c r="K102" s="24">
        <v>8.5800000000000008E-3</v>
      </c>
      <c r="L102" s="24">
        <v>1.8599999999999998E-2</v>
      </c>
      <c r="M102" s="10" t="s">
        <v>90</v>
      </c>
      <c r="N102" s="10" t="s">
        <v>90</v>
      </c>
      <c r="O102" s="24">
        <v>0</v>
      </c>
      <c r="P102" s="24">
        <v>1.55E-2</v>
      </c>
      <c r="Q102" s="24">
        <v>3.3000000000000002E-2</v>
      </c>
      <c r="R102" s="10" t="s">
        <v>80</v>
      </c>
      <c r="S102" s="24">
        <v>6.8788000000000002E-2</v>
      </c>
      <c r="T102" s="24">
        <v>0.442</v>
      </c>
      <c r="U102" s="10" t="s">
        <v>127</v>
      </c>
      <c r="V102" s="10" t="s">
        <v>127</v>
      </c>
      <c r="W102" s="10" t="s">
        <v>128</v>
      </c>
      <c r="X102" s="10" t="s">
        <v>128</v>
      </c>
      <c r="Y102" s="9" t="s">
        <v>129</v>
      </c>
      <c r="Z102" s="9" t="s">
        <v>130</v>
      </c>
      <c r="AA102" s="9" t="s">
        <v>131</v>
      </c>
      <c r="AB102" s="9" t="s">
        <v>132</v>
      </c>
      <c r="AC102" s="13">
        <v>0</v>
      </c>
      <c r="AD102" s="24">
        <v>0</v>
      </c>
      <c r="AE102" s="10" t="s">
        <v>81</v>
      </c>
      <c r="AF102" s="10" t="s">
        <v>82</v>
      </c>
      <c r="AG102" s="10" t="s">
        <v>83</v>
      </c>
      <c r="AH102" s="24">
        <v>6.378E-3</v>
      </c>
      <c r="AI102" s="24">
        <v>9.3599999999999998E-4</v>
      </c>
      <c r="AJ102" s="24">
        <v>2.0699999999999998E-3</v>
      </c>
      <c r="AK102" s="24">
        <v>0</v>
      </c>
      <c r="AL102" s="24">
        <v>0</v>
      </c>
      <c r="AM102" s="24">
        <v>9.5299999999999996E-4</v>
      </c>
      <c r="AN102" s="24">
        <v>5.6699999999999997E-3</v>
      </c>
      <c r="AO102" s="10" t="s">
        <v>490</v>
      </c>
      <c r="AP102" s="10" t="s">
        <v>492</v>
      </c>
      <c r="AQ102" s="24">
        <v>0</v>
      </c>
      <c r="AR102" s="24">
        <v>0</v>
      </c>
      <c r="AS102" s="24">
        <v>1.8940000000000001E-3</v>
      </c>
      <c r="AT102" s="24">
        <v>5.0200000000000002E-3</v>
      </c>
      <c r="AU102" s="24">
        <v>0.449625</v>
      </c>
      <c r="AV102" s="24">
        <v>0.96</v>
      </c>
      <c r="AW102" s="24">
        <v>1.2E-2</v>
      </c>
      <c r="AX102" s="10" t="s">
        <v>255</v>
      </c>
      <c r="AY102" s="10" t="s">
        <v>255</v>
      </c>
      <c r="AZ102" s="24">
        <v>2.2795000000000001</v>
      </c>
      <c r="BA102" s="24">
        <v>2.71</v>
      </c>
      <c r="BB102" s="24">
        <v>1.7374000000000001E-2</v>
      </c>
      <c r="BC102" s="24">
        <v>5.1700000000000003E-2</v>
      </c>
      <c r="BD102" s="10" t="s">
        <v>454</v>
      </c>
      <c r="BE102" s="10" t="s">
        <v>133</v>
      </c>
      <c r="BF102" s="10" t="s">
        <v>134</v>
      </c>
      <c r="BG102" s="10" t="s">
        <v>134</v>
      </c>
      <c r="BH102" s="9" t="s">
        <v>71</v>
      </c>
      <c r="BI102" s="9" t="s">
        <v>71</v>
      </c>
      <c r="BJ102" s="10" t="s">
        <v>494</v>
      </c>
      <c r="BK102" s="10" t="s">
        <v>72</v>
      </c>
      <c r="BL102" s="10" t="s">
        <v>73</v>
      </c>
      <c r="BM102" s="24">
        <v>1.8511E-2</v>
      </c>
      <c r="BN102" s="24">
        <v>8.77E-2</v>
      </c>
      <c r="BO102" s="10" t="s">
        <v>85</v>
      </c>
      <c r="BP102" s="10" t="s">
        <v>86</v>
      </c>
      <c r="BQ102" s="9" t="s">
        <v>458</v>
      </c>
      <c r="BR102" s="9" t="s">
        <v>458</v>
      </c>
      <c r="BS102" s="24">
        <v>0</v>
      </c>
      <c r="BT102" s="10" t="s">
        <v>87</v>
      </c>
      <c r="BU102" s="10" t="s">
        <v>72</v>
      </c>
      <c r="BV102" s="10" t="s">
        <v>135</v>
      </c>
      <c r="BW102" s="10" t="s">
        <v>136</v>
      </c>
      <c r="BX102" s="10" t="s">
        <v>136</v>
      </c>
      <c r="BY102" s="10" t="s">
        <v>460</v>
      </c>
      <c r="BZ102" s="24">
        <v>9.1E-4</v>
      </c>
      <c r="CA102" s="24">
        <v>1.7539999999999999E-3</v>
      </c>
      <c r="CB102" s="24">
        <v>1.1900000000000001E-2</v>
      </c>
      <c r="CC102" s="10" t="s">
        <v>91</v>
      </c>
      <c r="CD102" s="24">
        <v>8.94E-3</v>
      </c>
      <c r="CE102" s="10" t="s">
        <v>71</v>
      </c>
      <c r="CF102" s="10" t="s">
        <v>71</v>
      </c>
      <c r="CG102" s="9" t="s">
        <v>462</v>
      </c>
      <c r="CH102" s="9" t="s">
        <v>462</v>
      </c>
      <c r="CI102" s="10" t="s">
        <v>137</v>
      </c>
      <c r="CJ102" s="10" t="s">
        <v>137</v>
      </c>
      <c r="CK102" s="10" t="s">
        <v>349</v>
      </c>
      <c r="CL102" s="10" t="s">
        <v>349</v>
      </c>
      <c r="CM102" s="9" t="s">
        <v>73</v>
      </c>
      <c r="CN102" s="9" t="s">
        <v>73</v>
      </c>
      <c r="CO102" s="9" t="s">
        <v>138</v>
      </c>
      <c r="CP102" s="9" t="s">
        <v>138</v>
      </c>
      <c r="CQ102" s="24">
        <v>3.5999999999999999E-3</v>
      </c>
      <c r="CR102" s="24">
        <v>1.1599999999999999E-2</v>
      </c>
      <c r="CS102" s="8" t="s">
        <v>68</v>
      </c>
    </row>
    <row r="103" spans="1:97" x14ac:dyDescent="0.25">
      <c r="A103" s="1">
        <v>98</v>
      </c>
      <c r="B103" s="44" t="s">
        <v>180</v>
      </c>
      <c r="C103" s="21">
        <v>15594</v>
      </c>
      <c r="D103" s="6" t="s">
        <v>67</v>
      </c>
      <c r="E103" s="6" t="s">
        <v>496</v>
      </c>
      <c r="F103" s="6" t="s">
        <v>588</v>
      </c>
      <c r="G103" s="9"/>
      <c r="H103" s="9"/>
      <c r="I103" s="9"/>
      <c r="J103" s="9"/>
      <c r="K103" s="9"/>
      <c r="L103" s="9"/>
      <c r="M103" s="9"/>
      <c r="N103" s="9"/>
      <c r="O103" s="9"/>
      <c r="P103" s="24">
        <v>0.10100000000000001</v>
      </c>
      <c r="Q103" s="24">
        <v>0.4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12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10" t="s">
        <v>445</v>
      </c>
      <c r="AV103" s="24">
        <v>0.8</v>
      </c>
      <c r="AW103" s="24">
        <v>0.03</v>
      </c>
      <c r="AX103" s="9"/>
      <c r="AY103" s="9"/>
      <c r="AZ103" s="24">
        <v>0.98</v>
      </c>
      <c r="BA103" s="24">
        <v>1.8</v>
      </c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8" t="s">
        <v>68</v>
      </c>
    </row>
    <row r="104" spans="1:97" x14ac:dyDescent="0.25">
      <c r="A104" s="1">
        <v>99</v>
      </c>
      <c r="B104" s="44" t="s">
        <v>181</v>
      </c>
      <c r="C104" s="21">
        <v>15595</v>
      </c>
      <c r="D104" s="6" t="s">
        <v>67</v>
      </c>
      <c r="E104" s="6" t="s">
        <v>496</v>
      </c>
      <c r="F104" s="6" t="s">
        <v>589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12"/>
      <c r="AD104" s="9"/>
      <c r="AE104" s="9"/>
      <c r="AF104" s="9"/>
      <c r="AG104" s="9"/>
      <c r="AH104" s="9"/>
      <c r="AI104" s="9"/>
      <c r="AJ104" s="9"/>
      <c r="AK104" s="9"/>
      <c r="AL104" s="9"/>
      <c r="AM104" s="24">
        <v>2.163E-3</v>
      </c>
      <c r="AN104" s="24">
        <v>4.4999999999999997E-3</v>
      </c>
      <c r="AO104" s="9"/>
      <c r="AP104" s="9"/>
      <c r="AQ104" s="9"/>
      <c r="AR104" s="9"/>
      <c r="AS104" s="9"/>
      <c r="AT104" s="9"/>
      <c r="AU104" s="24">
        <v>0.68500000000000005</v>
      </c>
      <c r="AV104" s="24">
        <v>1.8</v>
      </c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8" t="s">
        <v>68</v>
      </c>
    </row>
    <row r="105" spans="1:97" x14ac:dyDescent="0.25">
      <c r="A105" s="1">
        <v>100</v>
      </c>
      <c r="B105" s="44" t="s">
        <v>182</v>
      </c>
      <c r="C105" s="21">
        <v>15596</v>
      </c>
      <c r="D105" s="6" t="s">
        <v>67</v>
      </c>
      <c r="E105" s="6" t="s">
        <v>496</v>
      </c>
      <c r="F105" s="6" t="s">
        <v>590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12"/>
      <c r="AD105" s="9"/>
      <c r="AE105" s="9"/>
      <c r="AF105" s="9"/>
      <c r="AG105" s="9"/>
      <c r="AH105" s="9"/>
      <c r="AI105" s="9"/>
      <c r="AJ105" s="9"/>
      <c r="AK105" s="9"/>
      <c r="AL105" s="9"/>
      <c r="AM105" s="24">
        <v>2.1570000000000001E-3</v>
      </c>
      <c r="AN105" s="24">
        <v>4.7999999999999996E-3</v>
      </c>
      <c r="AO105" s="9"/>
      <c r="AP105" s="9"/>
      <c r="AQ105" s="9"/>
      <c r="AR105" s="9"/>
      <c r="AS105" s="9"/>
      <c r="AT105" s="9"/>
      <c r="AU105" s="24">
        <v>0.6</v>
      </c>
      <c r="AV105" s="24">
        <v>1.4</v>
      </c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8" t="s">
        <v>68</v>
      </c>
    </row>
    <row r="106" spans="1:97" x14ac:dyDescent="0.25">
      <c r="A106" s="1">
        <v>101</v>
      </c>
      <c r="B106" s="44" t="s">
        <v>183</v>
      </c>
      <c r="C106" s="21">
        <v>15597</v>
      </c>
      <c r="D106" s="6" t="s">
        <v>67</v>
      </c>
      <c r="E106" s="6" t="s">
        <v>496</v>
      </c>
      <c r="F106" s="6" t="s">
        <v>591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12"/>
      <c r="AD106" s="9"/>
      <c r="AE106" s="9"/>
      <c r="AF106" s="9"/>
      <c r="AG106" s="9"/>
      <c r="AH106" s="9"/>
      <c r="AI106" s="9"/>
      <c r="AJ106" s="9"/>
      <c r="AK106" s="9"/>
      <c r="AL106" s="9"/>
      <c r="AM106" s="10" t="s">
        <v>449</v>
      </c>
      <c r="AN106" s="24">
        <v>3.8E-3</v>
      </c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8" t="s">
        <v>68</v>
      </c>
    </row>
    <row r="107" spans="1:97" x14ac:dyDescent="0.25">
      <c r="A107" s="1">
        <v>102</v>
      </c>
      <c r="B107" s="44" t="s">
        <v>184</v>
      </c>
      <c r="C107" s="21">
        <v>16003</v>
      </c>
      <c r="D107" s="6" t="s">
        <v>67</v>
      </c>
      <c r="E107" s="6" t="s">
        <v>496</v>
      </c>
      <c r="F107" s="6" t="s">
        <v>592</v>
      </c>
      <c r="G107" s="24">
        <v>4.1300000000000001E-4</v>
      </c>
      <c r="H107" s="24">
        <v>1.9400000000000001E-3</v>
      </c>
      <c r="I107" s="10" t="s">
        <v>89</v>
      </c>
      <c r="J107" s="10" t="s">
        <v>89</v>
      </c>
      <c r="K107" s="24">
        <v>6.9499999999999998E-4</v>
      </c>
      <c r="L107" s="24">
        <v>3.0799999999999998E-3</v>
      </c>
      <c r="M107" s="10" t="s">
        <v>90</v>
      </c>
      <c r="N107" s="10" t="s">
        <v>90</v>
      </c>
      <c r="O107" s="24">
        <v>0</v>
      </c>
      <c r="P107" s="24">
        <v>1.8749999999999999E-2</v>
      </c>
      <c r="Q107" s="24">
        <v>4.7E-2</v>
      </c>
      <c r="R107" s="10" t="s">
        <v>80</v>
      </c>
      <c r="S107" s="10" t="s">
        <v>93</v>
      </c>
      <c r="T107" s="10" t="s">
        <v>93</v>
      </c>
      <c r="U107" s="10" t="s">
        <v>127</v>
      </c>
      <c r="V107" s="10" t="s">
        <v>127</v>
      </c>
      <c r="W107" s="10" t="s">
        <v>128</v>
      </c>
      <c r="X107" s="10" t="s">
        <v>128</v>
      </c>
      <c r="Y107" s="9" t="s">
        <v>129</v>
      </c>
      <c r="Z107" s="9" t="s">
        <v>130</v>
      </c>
      <c r="AA107" s="9" t="s">
        <v>131</v>
      </c>
      <c r="AB107" s="21">
        <v>6.3699999999999998E-4</v>
      </c>
      <c r="AC107" s="24">
        <v>6.3699999999999998E-4</v>
      </c>
      <c r="AD107" s="24">
        <v>0</v>
      </c>
      <c r="AE107" s="10" t="s">
        <v>81</v>
      </c>
      <c r="AF107" s="10" t="s">
        <v>82</v>
      </c>
      <c r="AG107" s="10" t="s">
        <v>83</v>
      </c>
      <c r="AH107" s="24">
        <v>7.2110000000000004E-3</v>
      </c>
      <c r="AI107" s="10" t="s">
        <v>218</v>
      </c>
      <c r="AJ107" s="24">
        <v>1.1299999999999999E-3</v>
      </c>
      <c r="AK107" s="24">
        <v>0</v>
      </c>
      <c r="AL107" s="24">
        <v>0</v>
      </c>
      <c r="AM107" s="24">
        <v>4.1100000000000002E-4</v>
      </c>
      <c r="AN107" s="24">
        <v>2.0300000000000001E-3</v>
      </c>
      <c r="AO107" s="10" t="s">
        <v>490</v>
      </c>
      <c r="AP107" s="10" t="s">
        <v>492</v>
      </c>
      <c r="AQ107" s="24">
        <v>0</v>
      </c>
      <c r="AR107" s="24">
        <v>0</v>
      </c>
      <c r="AS107" s="24">
        <v>4.4499999999999997E-4</v>
      </c>
      <c r="AT107" s="24">
        <v>2.3700000000000001E-3</v>
      </c>
      <c r="AU107" s="24">
        <v>0.174125</v>
      </c>
      <c r="AV107" s="24">
        <v>0.24399999999999999</v>
      </c>
      <c r="AW107" s="24">
        <v>1.0999999999999999E-2</v>
      </c>
      <c r="AX107" s="24">
        <v>3.8270000000000001E-3</v>
      </c>
      <c r="AY107" s="24">
        <v>2.5059999999999999E-2</v>
      </c>
      <c r="AZ107" s="24">
        <v>0.85624999999999996</v>
      </c>
      <c r="BA107" s="24">
        <v>1.7669999999999999</v>
      </c>
      <c r="BB107" s="24">
        <v>1.8866000000000001E-2</v>
      </c>
      <c r="BC107" s="24">
        <v>4.2700000000000002E-2</v>
      </c>
      <c r="BD107" s="10" t="s">
        <v>454</v>
      </c>
      <c r="BE107" s="10" t="s">
        <v>133</v>
      </c>
      <c r="BF107" s="24">
        <v>1.794E-3</v>
      </c>
      <c r="BG107" s="24">
        <v>1.306E-2</v>
      </c>
      <c r="BH107" s="9" t="s">
        <v>71</v>
      </c>
      <c r="BI107" s="9" t="s">
        <v>71</v>
      </c>
      <c r="BJ107" s="10" t="s">
        <v>494</v>
      </c>
      <c r="BK107" s="10" t="s">
        <v>72</v>
      </c>
      <c r="BL107" s="10" t="s">
        <v>73</v>
      </c>
      <c r="BM107" s="24">
        <v>2.2820000000000002E-3</v>
      </c>
      <c r="BN107" s="24">
        <v>8.4499999999999992E-3</v>
      </c>
      <c r="BO107" s="10" t="s">
        <v>85</v>
      </c>
      <c r="BP107" s="10" t="s">
        <v>86</v>
      </c>
      <c r="BQ107" s="9" t="s">
        <v>458</v>
      </c>
      <c r="BR107" s="9" t="s">
        <v>458</v>
      </c>
      <c r="BS107" s="24">
        <v>0</v>
      </c>
      <c r="BT107" s="10" t="s">
        <v>87</v>
      </c>
      <c r="BU107" s="10" t="s">
        <v>72</v>
      </c>
      <c r="BV107" s="10" t="s">
        <v>135</v>
      </c>
      <c r="BW107" s="10" t="s">
        <v>136</v>
      </c>
      <c r="BX107" s="10" t="s">
        <v>136</v>
      </c>
      <c r="BY107" s="10" t="s">
        <v>460</v>
      </c>
      <c r="BZ107" s="10" t="s">
        <v>460</v>
      </c>
      <c r="CA107" s="10" t="s">
        <v>461</v>
      </c>
      <c r="CB107" s="10" t="s">
        <v>461</v>
      </c>
      <c r="CC107" s="10" t="s">
        <v>91</v>
      </c>
      <c r="CD107" s="10" t="s">
        <v>91</v>
      </c>
      <c r="CE107" s="10" t="s">
        <v>71</v>
      </c>
      <c r="CF107" s="10" t="s">
        <v>71</v>
      </c>
      <c r="CG107" s="9" t="s">
        <v>462</v>
      </c>
      <c r="CH107" s="9" t="s">
        <v>462</v>
      </c>
      <c r="CI107" s="10" t="s">
        <v>137</v>
      </c>
      <c r="CJ107" s="24">
        <v>5.2999999999999998E-4</v>
      </c>
      <c r="CK107" s="10" t="s">
        <v>349</v>
      </c>
      <c r="CL107" s="10" t="s">
        <v>349</v>
      </c>
      <c r="CM107" s="9" t="s">
        <v>73</v>
      </c>
      <c r="CN107" s="9" t="s">
        <v>73</v>
      </c>
      <c r="CO107" s="9" t="s">
        <v>138</v>
      </c>
      <c r="CP107" s="9" t="s">
        <v>138</v>
      </c>
      <c r="CQ107" s="24">
        <v>9.8799999999999995E-4</v>
      </c>
      <c r="CR107" s="24">
        <v>2.0600000000000002E-3</v>
      </c>
      <c r="CS107" s="8" t="s">
        <v>68</v>
      </c>
    </row>
    <row r="108" spans="1:97" x14ac:dyDescent="0.25">
      <c r="A108" s="1">
        <v>103</v>
      </c>
      <c r="B108" s="44" t="s">
        <v>185</v>
      </c>
      <c r="C108" s="21">
        <v>16004</v>
      </c>
      <c r="D108" s="6" t="s">
        <v>67</v>
      </c>
      <c r="E108" s="6" t="s">
        <v>496</v>
      </c>
      <c r="F108" s="6" t="s">
        <v>593</v>
      </c>
      <c r="G108" s="10" t="s">
        <v>126</v>
      </c>
      <c r="H108" s="24">
        <v>1.6299999999999999E-3</v>
      </c>
      <c r="I108" s="10" t="s">
        <v>89</v>
      </c>
      <c r="J108" s="10" t="s">
        <v>89</v>
      </c>
      <c r="K108" s="24">
        <v>6.1799999999999995E-4</v>
      </c>
      <c r="L108" s="24">
        <v>1.8600000000000001E-3</v>
      </c>
      <c r="M108" s="10" t="s">
        <v>90</v>
      </c>
      <c r="N108" s="10" t="s">
        <v>90</v>
      </c>
      <c r="O108" s="24">
        <v>0</v>
      </c>
      <c r="P108" s="24">
        <v>1.3100000000000001E-2</v>
      </c>
      <c r="Q108" s="24">
        <v>3.2000000000000001E-2</v>
      </c>
      <c r="R108" s="10" t="s">
        <v>80</v>
      </c>
      <c r="S108" s="24">
        <v>8.0329999999999999E-2</v>
      </c>
      <c r="T108" s="24">
        <v>0.65800000000000003</v>
      </c>
      <c r="U108" s="10" t="s">
        <v>127</v>
      </c>
      <c r="V108" s="10" t="s">
        <v>127</v>
      </c>
      <c r="W108" s="10" t="s">
        <v>128</v>
      </c>
      <c r="X108" s="10" t="s">
        <v>128</v>
      </c>
      <c r="Y108" s="9" t="s">
        <v>129</v>
      </c>
      <c r="Z108" s="9" t="s">
        <v>130</v>
      </c>
      <c r="AA108" s="9" t="s">
        <v>131</v>
      </c>
      <c r="AB108" s="9" t="s">
        <v>132</v>
      </c>
      <c r="AC108" s="13">
        <v>0</v>
      </c>
      <c r="AD108" s="24">
        <v>5.5599999999999996E-4</v>
      </c>
      <c r="AE108" s="10" t="s">
        <v>81</v>
      </c>
      <c r="AF108" s="10" t="s">
        <v>82</v>
      </c>
      <c r="AG108" s="10" t="s">
        <v>83</v>
      </c>
      <c r="AH108" s="24">
        <v>7.0229999999999997E-3</v>
      </c>
      <c r="AI108" s="10" t="s">
        <v>218</v>
      </c>
      <c r="AJ108" s="24">
        <v>1.34E-3</v>
      </c>
      <c r="AK108" s="24">
        <v>0</v>
      </c>
      <c r="AL108" s="24">
        <v>0</v>
      </c>
      <c r="AM108" s="24">
        <v>2.6600000000000001E-4</v>
      </c>
      <c r="AN108" s="24">
        <v>1.1800000000000001E-3</v>
      </c>
      <c r="AO108" s="10" t="s">
        <v>490</v>
      </c>
      <c r="AP108" s="10" t="s">
        <v>492</v>
      </c>
      <c r="AQ108" s="24">
        <v>0</v>
      </c>
      <c r="AR108" s="24">
        <v>0</v>
      </c>
      <c r="AS108" s="10" t="s">
        <v>135</v>
      </c>
      <c r="AT108" s="24">
        <v>3.5E-4</v>
      </c>
      <c r="AU108" s="24">
        <v>0.15210000000000001</v>
      </c>
      <c r="AV108" s="24">
        <v>0.34300000000000003</v>
      </c>
      <c r="AW108" s="10" t="s">
        <v>444</v>
      </c>
      <c r="AX108" s="24">
        <v>5.7300000000000005E-4</v>
      </c>
      <c r="AY108" s="24">
        <v>2.9099999999999998E-3</v>
      </c>
      <c r="AZ108" s="24">
        <v>0.67910000000000004</v>
      </c>
      <c r="BA108" s="24">
        <v>1.3939999999999999</v>
      </c>
      <c r="BB108" s="24">
        <v>1.2988E-2</v>
      </c>
      <c r="BC108" s="24">
        <v>2.46E-2</v>
      </c>
      <c r="BD108" s="10" t="s">
        <v>454</v>
      </c>
      <c r="BE108" s="10" t="s">
        <v>133</v>
      </c>
      <c r="BF108" s="10" t="s">
        <v>134</v>
      </c>
      <c r="BG108" s="10" t="s">
        <v>134</v>
      </c>
      <c r="BH108" s="9" t="s">
        <v>71</v>
      </c>
      <c r="BI108" s="9" t="s">
        <v>71</v>
      </c>
      <c r="BJ108" s="10" t="s">
        <v>494</v>
      </c>
      <c r="BK108" s="10" t="s">
        <v>72</v>
      </c>
      <c r="BL108" s="10" t="s">
        <v>73</v>
      </c>
      <c r="BM108" s="24">
        <v>1.446E-3</v>
      </c>
      <c r="BN108" s="24">
        <v>1.082E-2</v>
      </c>
      <c r="BO108" s="10" t="s">
        <v>85</v>
      </c>
      <c r="BP108" s="10" t="s">
        <v>86</v>
      </c>
      <c r="BQ108" s="9" t="s">
        <v>458</v>
      </c>
      <c r="BR108" s="9" t="s">
        <v>458</v>
      </c>
      <c r="BS108" s="24">
        <v>0</v>
      </c>
      <c r="BT108" s="10" t="s">
        <v>87</v>
      </c>
      <c r="BU108" s="10" t="s">
        <v>72</v>
      </c>
      <c r="BV108" s="10" t="s">
        <v>135</v>
      </c>
      <c r="BW108" s="10" t="s">
        <v>136</v>
      </c>
      <c r="BX108" s="10" t="s">
        <v>136</v>
      </c>
      <c r="BY108" s="10" t="s">
        <v>460</v>
      </c>
      <c r="BZ108" s="10" t="s">
        <v>460</v>
      </c>
      <c r="CA108" s="10" t="s">
        <v>461</v>
      </c>
      <c r="CB108" s="10" t="s">
        <v>461</v>
      </c>
      <c r="CC108" s="10" t="s">
        <v>91</v>
      </c>
      <c r="CD108" s="10" t="s">
        <v>91</v>
      </c>
      <c r="CE108" s="10" t="s">
        <v>71</v>
      </c>
      <c r="CF108" s="10" t="s">
        <v>71</v>
      </c>
      <c r="CG108" s="9" t="s">
        <v>462</v>
      </c>
      <c r="CH108" s="9" t="s">
        <v>462</v>
      </c>
      <c r="CI108" s="10" t="s">
        <v>137</v>
      </c>
      <c r="CJ108" s="10" t="s">
        <v>137</v>
      </c>
      <c r="CK108" s="10" t="s">
        <v>349</v>
      </c>
      <c r="CL108" s="24">
        <v>1.39E-3</v>
      </c>
      <c r="CM108" s="9" t="s">
        <v>73</v>
      </c>
      <c r="CN108" s="9" t="s">
        <v>73</v>
      </c>
      <c r="CO108" s="9" t="s">
        <v>138</v>
      </c>
      <c r="CP108" s="9" t="s">
        <v>138</v>
      </c>
      <c r="CQ108" s="24">
        <v>4.9200000000000003E-4</v>
      </c>
      <c r="CR108" s="24">
        <v>1.4499999999999999E-3</v>
      </c>
      <c r="CS108" s="8" t="s">
        <v>68</v>
      </c>
    </row>
    <row r="109" spans="1:97" x14ac:dyDescent="0.25">
      <c r="A109" s="1">
        <v>104</v>
      </c>
      <c r="B109" s="44" t="s">
        <v>186</v>
      </c>
      <c r="C109" s="21">
        <v>16008</v>
      </c>
      <c r="D109" s="6" t="s">
        <v>67</v>
      </c>
      <c r="E109" s="6" t="s">
        <v>496</v>
      </c>
      <c r="F109" s="6" t="s">
        <v>594</v>
      </c>
      <c r="G109" s="10" t="s">
        <v>126</v>
      </c>
      <c r="H109" s="10" t="s">
        <v>126</v>
      </c>
      <c r="I109" s="10" t="s">
        <v>89</v>
      </c>
      <c r="J109" s="10" t="s">
        <v>89</v>
      </c>
      <c r="K109" s="24">
        <v>5.62E-4</v>
      </c>
      <c r="L109" s="24">
        <v>3.5899999999999999E-3</v>
      </c>
      <c r="M109" s="10" t="s">
        <v>90</v>
      </c>
      <c r="N109" s="10" t="s">
        <v>90</v>
      </c>
      <c r="O109" s="24">
        <v>0</v>
      </c>
      <c r="P109" s="24">
        <v>1.04E-2</v>
      </c>
      <c r="Q109" s="24">
        <v>2.4E-2</v>
      </c>
      <c r="R109" s="10" t="s">
        <v>80</v>
      </c>
      <c r="S109" s="24">
        <v>2.93E-2</v>
      </c>
      <c r="T109" s="24">
        <v>0.14099999999999999</v>
      </c>
      <c r="U109" s="10" t="s">
        <v>127</v>
      </c>
      <c r="V109" s="10" t="s">
        <v>127</v>
      </c>
      <c r="W109" s="10" t="s">
        <v>128</v>
      </c>
      <c r="X109" s="10" t="s">
        <v>128</v>
      </c>
      <c r="Y109" s="9" t="s">
        <v>129</v>
      </c>
      <c r="Z109" s="9" t="s">
        <v>130</v>
      </c>
      <c r="AA109" s="9" t="s">
        <v>131</v>
      </c>
      <c r="AB109" s="9" t="s">
        <v>132</v>
      </c>
      <c r="AC109" s="13">
        <v>0</v>
      </c>
      <c r="AD109" s="24">
        <v>0</v>
      </c>
      <c r="AE109" s="10" t="s">
        <v>81</v>
      </c>
      <c r="AF109" s="10" t="s">
        <v>82</v>
      </c>
      <c r="AG109" s="10" t="s">
        <v>83</v>
      </c>
      <c r="AH109" s="24">
        <v>5.1539999999999997E-3</v>
      </c>
      <c r="AI109" s="10" t="s">
        <v>218</v>
      </c>
      <c r="AJ109" s="24">
        <v>1.07E-3</v>
      </c>
      <c r="AK109" s="24">
        <v>0</v>
      </c>
      <c r="AL109" s="24">
        <v>0</v>
      </c>
      <c r="AM109" s="24">
        <v>3.2600000000000001E-4</v>
      </c>
      <c r="AN109" s="24">
        <v>9.1E-4</v>
      </c>
      <c r="AO109" s="10" t="s">
        <v>490</v>
      </c>
      <c r="AP109" s="10" t="s">
        <v>492</v>
      </c>
      <c r="AQ109" s="24">
        <v>2.6499999999999999E-4</v>
      </c>
      <c r="AR109" s="24">
        <v>2.65E-3</v>
      </c>
      <c r="AS109" s="24">
        <v>4.8999999999999998E-4</v>
      </c>
      <c r="AT109" s="24">
        <v>3.3700000000000002E-3</v>
      </c>
      <c r="AU109" s="24">
        <v>0.16250000000000001</v>
      </c>
      <c r="AV109" s="24">
        <v>0.28699999999999998</v>
      </c>
      <c r="AW109" s="10" t="s">
        <v>444</v>
      </c>
      <c r="AX109" s="24">
        <v>9.8999999999999999E-4</v>
      </c>
      <c r="AY109" s="24">
        <v>6.7999999999999996E-3</v>
      </c>
      <c r="AZ109" s="24">
        <v>0.61129999999999995</v>
      </c>
      <c r="BA109" s="24">
        <v>1.419</v>
      </c>
      <c r="BB109" s="10" t="s">
        <v>444</v>
      </c>
      <c r="BC109" s="24">
        <v>1.9199999999999998E-2</v>
      </c>
      <c r="BD109" s="10" t="s">
        <v>454</v>
      </c>
      <c r="BE109" s="10" t="s">
        <v>133</v>
      </c>
      <c r="BF109" s="10" t="s">
        <v>134</v>
      </c>
      <c r="BG109" s="10" t="s">
        <v>134</v>
      </c>
      <c r="BH109" s="9" t="s">
        <v>71</v>
      </c>
      <c r="BI109" s="9" t="s">
        <v>71</v>
      </c>
      <c r="BJ109" s="10" t="s">
        <v>494</v>
      </c>
      <c r="BK109" s="10" t="s">
        <v>72</v>
      </c>
      <c r="BL109" s="10" t="s">
        <v>73</v>
      </c>
      <c r="BM109" s="24">
        <v>4.2400000000000001E-4</v>
      </c>
      <c r="BN109" s="24">
        <v>2.8400000000000001E-3</v>
      </c>
      <c r="BO109" s="10" t="s">
        <v>85</v>
      </c>
      <c r="BP109" s="10" t="s">
        <v>86</v>
      </c>
      <c r="BQ109" s="9" t="s">
        <v>458</v>
      </c>
      <c r="BR109" s="9" t="s">
        <v>458</v>
      </c>
      <c r="BS109" s="24">
        <v>0</v>
      </c>
      <c r="BT109" s="10" t="s">
        <v>87</v>
      </c>
      <c r="BU109" s="10" t="s">
        <v>72</v>
      </c>
      <c r="BV109" s="10" t="s">
        <v>135</v>
      </c>
      <c r="BW109" s="24" t="s">
        <v>136</v>
      </c>
      <c r="BX109" s="24" t="s">
        <v>136</v>
      </c>
      <c r="BY109" s="10" t="s">
        <v>460</v>
      </c>
      <c r="BZ109" s="24">
        <v>1.06E-3</v>
      </c>
      <c r="CA109" s="10" t="s">
        <v>461</v>
      </c>
      <c r="CB109" s="10" t="s">
        <v>461</v>
      </c>
      <c r="CC109" s="10" t="s">
        <v>91</v>
      </c>
      <c r="CD109" s="10" t="s">
        <v>91</v>
      </c>
      <c r="CE109" s="10" t="s">
        <v>71</v>
      </c>
      <c r="CF109" s="10" t="s">
        <v>71</v>
      </c>
      <c r="CG109" s="9" t="s">
        <v>462</v>
      </c>
      <c r="CH109" s="9" t="s">
        <v>462</v>
      </c>
      <c r="CI109" s="10" t="s">
        <v>137</v>
      </c>
      <c r="CJ109" s="10" t="s">
        <v>137</v>
      </c>
      <c r="CK109" s="10" t="s">
        <v>349</v>
      </c>
      <c r="CL109" s="10" t="s">
        <v>349</v>
      </c>
      <c r="CM109" s="9" t="s">
        <v>73</v>
      </c>
      <c r="CN109" s="9" t="s">
        <v>73</v>
      </c>
      <c r="CO109" s="9" t="s">
        <v>138</v>
      </c>
      <c r="CP109" s="9" t="s">
        <v>138</v>
      </c>
      <c r="CQ109" s="24">
        <v>4.7600000000000002E-4</v>
      </c>
      <c r="CR109" s="24">
        <v>1.6800000000000001E-3</v>
      </c>
      <c r="CS109" s="8" t="s">
        <v>68</v>
      </c>
    </row>
    <row r="110" spans="1:97" x14ac:dyDescent="0.25">
      <c r="A110" s="1">
        <v>105</v>
      </c>
      <c r="B110" s="44" t="s">
        <v>187</v>
      </c>
      <c r="C110" s="21">
        <v>16009</v>
      </c>
      <c r="D110" s="6" t="s">
        <v>67</v>
      </c>
      <c r="E110" s="6" t="s">
        <v>496</v>
      </c>
      <c r="F110" s="6" t="s">
        <v>595</v>
      </c>
      <c r="G110" s="10" t="s">
        <v>126</v>
      </c>
      <c r="H110" s="24">
        <v>1.1999999999999999E-3</v>
      </c>
      <c r="I110" s="10" t="s">
        <v>89</v>
      </c>
      <c r="J110" s="10" t="s">
        <v>89</v>
      </c>
      <c r="K110" s="24">
        <v>3.1E-4</v>
      </c>
      <c r="L110" s="24">
        <v>1.6299999999999999E-3</v>
      </c>
      <c r="M110" s="10" t="s">
        <v>90</v>
      </c>
      <c r="N110" s="10" t="s">
        <v>90</v>
      </c>
      <c r="O110" s="24">
        <v>0</v>
      </c>
      <c r="P110" s="24">
        <v>1.34E-2</v>
      </c>
      <c r="Q110" s="24">
        <v>4.3999999999999997E-2</v>
      </c>
      <c r="R110" s="10" t="s">
        <v>80</v>
      </c>
      <c r="S110" s="10" t="s">
        <v>93</v>
      </c>
      <c r="T110" s="10" t="s">
        <v>93</v>
      </c>
      <c r="U110" s="10" t="s">
        <v>127</v>
      </c>
      <c r="V110" s="10" t="s">
        <v>127</v>
      </c>
      <c r="W110" s="10" t="s">
        <v>128</v>
      </c>
      <c r="X110" s="10" t="s">
        <v>128</v>
      </c>
      <c r="Y110" s="9" t="s">
        <v>129</v>
      </c>
      <c r="Z110" s="9" t="s">
        <v>130</v>
      </c>
      <c r="AA110" s="9" t="s">
        <v>131</v>
      </c>
      <c r="AB110" s="9" t="s">
        <v>132</v>
      </c>
      <c r="AC110" s="13">
        <v>0</v>
      </c>
      <c r="AD110" s="24">
        <v>2.4000000000000001E-4</v>
      </c>
      <c r="AE110" s="10" t="s">
        <v>81</v>
      </c>
      <c r="AF110" s="10" t="s">
        <v>82</v>
      </c>
      <c r="AG110" s="10" t="s">
        <v>83</v>
      </c>
      <c r="AH110" s="24">
        <v>1.1141E-2</v>
      </c>
      <c r="AI110" s="10" t="s">
        <v>218</v>
      </c>
      <c r="AJ110" s="10" t="s">
        <v>218</v>
      </c>
      <c r="AK110" s="24">
        <v>0</v>
      </c>
      <c r="AL110" s="24">
        <v>0</v>
      </c>
      <c r="AM110" s="24">
        <v>3.1599999999999998E-4</v>
      </c>
      <c r="AN110" s="24">
        <v>1.7099999999999999E-3</v>
      </c>
      <c r="AO110" s="10" t="s">
        <v>490</v>
      </c>
      <c r="AP110" s="10" t="s">
        <v>492</v>
      </c>
      <c r="AQ110" s="24">
        <v>0</v>
      </c>
      <c r="AR110" s="24">
        <v>0</v>
      </c>
      <c r="AS110" s="10" t="s">
        <v>135</v>
      </c>
      <c r="AT110" s="10" t="s">
        <v>135</v>
      </c>
      <c r="AU110" s="24">
        <v>0.15049999999999999</v>
      </c>
      <c r="AV110" s="24">
        <v>0.59399999999999997</v>
      </c>
      <c r="AW110" s="10" t="s">
        <v>444</v>
      </c>
      <c r="AX110" s="10" t="s">
        <v>255</v>
      </c>
      <c r="AY110" s="24">
        <v>1.6100000000000001E-3</v>
      </c>
      <c r="AZ110" s="24">
        <v>0.61570000000000003</v>
      </c>
      <c r="BA110" s="24">
        <v>1.304</v>
      </c>
      <c r="BB110" s="24">
        <v>0.01</v>
      </c>
      <c r="BC110" s="24">
        <v>2.87E-2</v>
      </c>
      <c r="BD110" s="10" t="s">
        <v>454</v>
      </c>
      <c r="BE110" s="10" t="s">
        <v>133</v>
      </c>
      <c r="BF110" s="10" t="s">
        <v>134</v>
      </c>
      <c r="BG110" s="10" t="s">
        <v>134</v>
      </c>
      <c r="BH110" s="9" t="s">
        <v>71</v>
      </c>
      <c r="BI110" s="9" t="s">
        <v>71</v>
      </c>
      <c r="BJ110" s="10" t="s">
        <v>494</v>
      </c>
      <c r="BK110" s="10" t="s">
        <v>72</v>
      </c>
      <c r="BL110" s="10" t="s">
        <v>73</v>
      </c>
      <c r="BM110" s="10" t="s">
        <v>457</v>
      </c>
      <c r="BN110" s="10" t="s">
        <v>457</v>
      </c>
      <c r="BO110" s="10" t="s">
        <v>85</v>
      </c>
      <c r="BP110" s="10" t="s">
        <v>86</v>
      </c>
      <c r="BQ110" s="9" t="s">
        <v>458</v>
      </c>
      <c r="BR110" s="9" t="s">
        <v>458</v>
      </c>
      <c r="BS110" s="24">
        <v>0</v>
      </c>
      <c r="BT110" s="10" t="s">
        <v>87</v>
      </c>
      <c r="BU110" s="10" t="s">
        <v>72</v>
      </c>
      <c r="BV110" s="10" t="s">
        <v>135</v>
      </c>
      <c r="BW110" s="10" t="s">
        <v>136</v>
      </c>
      <c r="BX110" s="10" t="s">
        <v>136</v>
      </c>
      <c r="BY110" s="10" t="s">
        <v>460</v>
      </c>
      <c r="BZ110" s="10" t="s">
        <v>460</v>
      </c>
      <c r="CA110" s="10" t="s">
        <v>461</v>
      </c>
      <c r="CB110" s="10" t="s">
        <v>461</v>
      </c>
      <c r="CC110" s="10" t="s">
        <v>91</v>
      </c>
      <c r="CD110" s="10" t="s">
        <v>91</v>
      </c>
      <c r="CE110" s="10" t="s">
        <v>71</v>
      </c>
      <c r="CF110" s="10" t="s">
        <v>71</v>
      </c>
      <c r="CG110" s="9" t="s">
        <v>462</v>
      </c>
      <c r="CH110" s="9" t="s">
        <v>462</v>
      </c>
      <c r="CI110" s="10" t="s">
        <v>137</v>
      </c>
      <c r="CJ110" s="10" t="s">
        <v>137</v>
      </c>
      <c r="CK110" s="10" t="s">
        <v>349</v>
      </c>
      <c r="CL110" s="10" t="s">
        <v>349</v>
      </c>
      <c r="CM110" s="9" t="s">
        <v>73</v>
      </c>
      <c r="CN110" s="9" t="s">
        <v>73</v>
      </c>
      <c r="CO110" s="9" t="s">
        <v>138</v>
      </c>
      <c r="CP110" s="9" t="s">
        <v>138</v>
      </c>
      <c r="CQ110" s="10" t="s">
        <v>463</v>
      </c>
      <c r="CR110" s="24">
        <v>9.3999999999999997E-4</v>
      </c>
      <c r="CS110" s="8" t="s">
        <v>68</v>
      </c>
    </row>
    <row r="111" spans="1:97" x14ac:dyDescent="0.25">
      <c r="A111" s="1">
        <v>106</v>
      </c>
      <c r="B111" s="44" t="s">
        <v>188</v>
      </c>
      <c r="C111" s="21">
        <v>16010</v>
      </c>
      <c r="D111" s="6" t="s">
        <v>67</v>
      </c>
      <c r="E111" s="6" t="s">
        <v>496</v>
      </c>
      <c r="F111" s="6" t="s">
        <v>596</v>
      </c>
      <c r="G111" s="10" t="s">
        <v>126</v>
      </c>
      <c r="H111" s="10" t="s">
        <v>126</v>
      </c>
      <c r="I111" s="10" t="s">
        <v>89</v>
      </c>
      <c r="J111" s="10" t="s">
        <v>89</v>
      </c>
      <c r="K111" s="24">
        <v>6.2100000000000002E-4</v>
      </c>
      <c r="L111" s="24">
        <v>2.0899999999999998E-3</v>
      </c>
      <c r="M111" s="10" t="s">
        <v>90</v>
      </c>
      <c r="N111" s="10" t="s">
        <v>90</v>
      </c>
      <c r="O111" s="24">
        <v>0</v>
      </c>
      <c r="P111" s="24">
        <v>1.2699999999999999E-2</v>
      </c>
      <c r="Q111" s="24">
        <v>2.5000000000000001E-2</v>
      </c>
      <c r="R111" s="10" t="s">
        <v>80</v>
      </c>
      <c r="S111" s="24">
        <v>1.3350000000000001E-2</v>
      </c>
      <c r="T111" s="24">
        <v>7.4999999999999997E-2</v>
      </c>
      <c r="U111" s="10" t="s">
        <v>127</v>
      </c>
      <c r="V111" s="10" t="s">
        <v>127</v>
      </c>
      <c r="W111" s="10" t="s">
        <v>128</v>
      </c>
      <c r="X111" s="10" t="s">
        <v>128</v>
      </c>
      <c r="Y111" s="9" t="s">
        <v>129</v>
      </c>
      <c r="Z111" s="9" t="s">
        <v>130</v>
      </c>
      <c r="AA111" s="9" t="s">
        <v>131</v>
      </c>
      <c r="AB111" s="9" t="s">
        <v>132</v>
      </c>
      <c r="AC111" s="13">
        <v>0</v>
      </c>
      <c r="AD111" s="24">
        <v>1.8599999999999999E-4</v>
      </c>
      <c r="AE111" s="10" t="s">
        <v>81</v>
      </c>
      <c r="AF111" s="10" t="s">
        <v>82</v>
      </c>
      <c r="AG111" s="10" t="s">
        <v>83</v>
      </c>
      <c r="AH111" s="24">
        <v>1.8719E-2</v>
      </c>
      <c r="AI111" s="24">
        <v>8.3500000000000002E-4</v>
      </c>
      <c r="AJ111" s="24">
        <v>3.13E-3</v>
      </c>
      <c r="AK111" s="24">
        <v>0</v>
      </c>
      <c r="AL111" s="24">
        <v>0</v>
      </c>
      <c r="AM111" s="24">
        <v>3.4499999999999998E-4</v>
      </c>
      <c r="AN111" s="24">
        <v>1.8400000000000001E-3</v>
      </c>
      <c r="AO111" s="24">
        <v>2.3700000000000001E-3</v>
      </c>
      <c r="AP111" s="10" t="s">
        <v>492</v>
      </c>
      <c r="AQ111" s="24">
        <v>0</v>
      </c>
      <c r="AR111" s="24">
        <v>0</v>
      </c>
      <c r="AS111" s="24">
        <v>3.6400000000000001E-4</v>
      </c>
      <c r="AT111" s="24">
        <v>1.2600000000000001E-3</v>
      </c>
      <c r="AU111" s="24">
        <v>0.18859999999999999</v>
      </c>
      <c r="AV111" s="24">
        <v>0.41799999999999998</v>
      </c>
      <c r="AW111" s="10" t="s">
        <v>444</v>
      </c>
      <c r="AX111" s="24">
        <v>7.3800000000000005E-4</v>
      </c>
      <c r="AY111" s="24">
        <v>5.3499999999999997E-3</v>
      </c>
      <c r="AZ111" s="24">
        <v>0.8498</v>
      </c>
      <c r="BA111" s="24">
        <v>2.7029999999999998</v>
      </c>
      <c r="BB111" s="24">
        <v>1.3859E-2</v>
      </c>
      <c r="BC111" s="24">
        <v>3.015E-2</v>
      </c>
      <c r="BD111" s="10" t="s">
        <v>454</v>
      </c>
      <c r="BE111" s="10" t="s">
        <v>133</v>
      </c>
      <c r="BF111" s="24">
        <v>1.477E-3</v>
      </c>
      <c r="BG111" s="24">
        <v>1.3100000000000001E-2</v>
      </c>
      <c r="BH111" s="9" t="s">
        <v>71</v>
      </c>
      <c r="BI111" s="9" t="s">
        <v>71</v>
      </c>
      <c r="BJ111" s="10" t="s">
        <v>494</v>
      </c>
      <c r="BK111" s="10" t="s">
        <v>72</v>
      </c>
      <c r="BL111" s="10" t="s">
        <v>73</v>
      </c>
      <c r="BM111" s="24">
        <v>5.8E-4</v>
      </c>
      <c r="BN111" s="24">
        <v>2.8E-3</v>
      </c>
      <c r="BO111" s="10" t="s">
        <v>85</v>
      </c>
      <c r="BP111" s="10" t="s">
        <v>86</v>
      </c>
      <c r="BQ111" s="9" t="s">
        <v>458</v>
      </c>
      <c r="BR111" s="9" t="s">
        <v>458</v>
      </c>
      <c r="BS111" s="24">
        <v>0</v>
      </c>
      <c r="BT111" s="10" t="s">
        <v>87</v>
      </c>
      <c r="BU111" s="10" t="s">
        <v>72</v>
      </c>
      <c r="BV111" s="10" t="s">
        <v>135</v>
      </c>
      <c r="BW111" s="10" t="s">
        <v>136</v>
      </c>
      <c r="BX111" s="10" t="s">
        <v>136</v>
      </c>
      <c r="BY111" s="10" t="s">
        <v>460</v>
      </c>
      <c r="BZ111" s="10" t="s">
        <v>460</v>
      </c>
      <c r="CA111" s="10" t="s">
        <v>461</v>
      </c>
      <c r="CB111" s="10" t="s">
        <v>461</v>
      </c>
      <c r="CC111" s="10" t="s">
        <v>91</v>
      </c>
      <c r="CD111" s="10" t="s">
        <v>91</v>
      </c>
      <c r="CE111" s="10" t="s">
        <v>71</v>
      </c>
      <c r="CF111" s="24">
        <v>1.06E-3</v>
      </c>
      <c r="CG111" s="9" t="s">
        <v>462</v>
      </c>
      <c r="CH111" s="9" t="s">
        <v>462</v>
      </c>
      <c r="CI111" s="24" t="s">
        <v>137</v>
      </c>
      <c r="CJ111" s="24" t="s">
        <v>137</v>
      </c>
      <c r="CK111" s="10" t="s">
        <v>349</v>
      </c>
      <c r="CL111" s="10" t="s">
        <v>349</v>
      </c>
      <c r="CM111" s="9" t="s">
        <v>73</v>
      </c>
      <c r="CN111" s="9" t="s">
        <v>73</v>
      </c>
      <c r="CO111" s="9" t="s">
        <v>138</v>
      </c>
      <c r="CP111" s="9" t="s">
        <v>138</v>
      </c>
      <c r="CQ111" s="24">
        <v>9.6000000000000002E-4</v>
      </c>
      <c r="CR111" s="24">
        <v>3.3500000000000001E-3</v>
      </c>
      <c r="CS111" s="8" t="s">
        <v>68</v>
      </c>
    </row>
    <row r="112" spans="1:97" x14ac:dyDescent="0.25">
      <c r="A112" s="1">
        <v>107</v>
      </c>
      <c r="B112" s="44" t="s">
        <v>189</v>
      </c>
      <c r="C112" s="21">
        <v>16016</v>
      </c>
      <c r="D112" s="6" t="s">
        <v>67</v>
      </c>
      <c r="E112" s="6" t="s">
        <v>496</v>
      </c>
      <c r="F112" s="6" t="s">
        <v>597</v>
      </c>
      <c r="G112" s="10" t="s">
        <v>126</v>
      </c>
      <c r="H112" s="10" t="s">
        <v>126</v>
      </c>
      <c r="I112" s="10" t="s">
        <v>89</v>
      </c>
      <c r="J112" s="10" t="s">
        <v>89</v>
      </c>
      <c r="K112" s="24">
        <v>7.6800000000000002E-4</v>
      </c>
      <c r="L112" s="24">
        <v>3.0200000000000001E-3</v>
      </c>
      <c r="M112" s="10" t="s">
        <v>90</v>
      </c>
      <c r="N112" s="10" t="s">
        <v>90</v>
      </c>
      <c r="O112" s="24">
        <v>0</v>
      </c>
      <c r="P112" s="24">
        <v>1.0800000000000001E-2</v>
      </c>
      <c r="Q112" s="24">
        <v>3.9E-2</v>
      </c>
      <c r="R112" s="10" t="s">
        <v>80</v>
      </c>
      <c r="S112" s="24">
        <v>4.2200000000000001E-2</v>
      </c>
      <c r="T112" s="24">
        <v>0.249</v>
      </c>
      <c r="U112" s="10" t="s">
        <v>127</v>
      </c>
      <c r="V112" s="10" t="s">
        <v>127</v>
      </c>
      <c r="W112" s="10" t="s">
        <v>128</v>
      </c>
      <c r="X112" s="10" t="s">
        <v>128</v>
      </c>
      <c r="Y112" s="9" t="s">
        <v>129</v>
      </c>
      <c r="Z112" s="9" t="s">
        <v>130</v>
      </c>
      <c r="AA112" s="9" t="s">
        <v>131</v>
      </c>
      <c r="AB112" s="9" t="s">
        <v>132</v>
      </c>
      <c r="AC112" s="13">
        <v>0</v>
      </c>
      <c r="AD112" s="24">
        <v>3.7399999999999998E-4</v>
      </c>
      <c r="AE112" s="10" t="s">
        <v>81</v>
      </c>
      <c r="AF112" s="10" t="s">
        <v>82</v>
      </c>
      <c r="AG112" s="10" t="s">
        <v>83</v>
      </c>
      <c r="AH112" s="24">
        <v>9.3570000000000007E-3</v>
      </c>
      <c r="AI112" s="10" t="s">
        <v>218</v>
      </c>
      <c r="AJ112" s="24">
        <v>2.0699999999999998E-3</v>
      </c>
      <c r="AK112" s="24">
        <v>0</v>
      </c>
      <c r="AL112" s="24">
        <v>0</v>
      </c>
      <c r="AM112" s="10" t="s">
        <v>70</v>
      </c>
      <c r="AN112" s="24">
        <v>1.09E-3</v>
      </c>
      <c r="AO112" s="10" t="s">
        <v>490</v>
      </c>
      <c r="AP112" s="10" t="s">
        <v>492</v>
      </c>
      <c r="AQ112" s="24">
        <v>2.99E-4</v>
      </c>
      <c r="AR112" s="24">
        <v>2.99E-3</v>
      </c>
      <c r="AS112" s="10" t="s">
        <v>135</v>
      </c>
      <c r="AT112" s="24">
        <v>8.3000000000000001E-4</v>
      </c>
      <c r="AU112" s="24">
        <v>0.1638</v>
      </c>
      <c r="AV112" s="24">
        <v>0.32300000000000001</v>
      </c>
      <c r="AW112" s="10" t="s">
        <v>444</v>
      </c>
      <c r="AX112" s="24">
        <v>4.5199999999999998E-4</v>
      </c>
      <c r="AY112" s="24">
        <v>2.49E-3</v>
      </c>
      <c r="AZ112" s="24">
        <v>0.78320000000000001</v>
      </c>
      <c r="BA112" s="24">
        <v>1.8089999999999999</v>
      </c>
      <c r="BB112" s="24">
        <v>1.235E-2</v>
      </c>
      <c r="BC112" s="24">
        <v>2.3800000000000002E-2</v>
      </c>
      <c r="BD112" s="10" t="s">
        <v>454</v>
      </c>
      <c r="BE112" s="10" t="s">
        <v>133</v>
      </c>
      <c r="BF112" s="10" t="s">
        <v>134</v>
      </c>
      <c r="BG112" s="10" t="s">
        <v>134</v>
      </c>
      <c r="BH112" s="9" t="s">
        <v>71</v>
      </c>
      <c r="BI112" s="9" t="s">
        <v>71</v>
      </c>
      <c r="BJ112" s="10" t="s">
        <v>494</v>
      </c>
      <c r="BK112" s="10" t="s">
        <v>72</v>
      </c>
      <c r="BL112" s="10" t="s">
        <v>73</v>
      </c>
      <c r="BM112" s="24">
        <v>1.462E-3</v>
      </c>
      <c r="BN112" s="24">
        <v>1.12E-2</v>
      </c>
      <c r="BO112" s="10" t="s">
        <v>85</v>
      </c>
      <c r="BP112" s="10" t="s">
        <v>86</v>
      </c>
      <c r="BQ112" s="9" t="s">
        <v>458</v>
      </c>
      <c r="BR112" s="9" t="s">
        <v>458</v>
      </c>
      <c r="BS112" s="24">
        <v>0</v>
      </c>
      <c r="BT112" s="10" t="s">
        <v>87</v>
      </c>
      <c r="BU112" s="10" t="s">
        <v>72</v>
      </c>
      <c r="BV112" s="10" t="s">
        <v>135</v>
      </c>
      <c r="BW112" s="10" t="s">
        <v>136</v>
      </c>
      <c r="BX112" s="24">
        <v>3.2000000000000003E-4</v>
      </c>
      <c r="BY112" s="10" t="s">
        <v>460</v>
      </c>
      <c r="BZ112" s="10" t="s">
        <v>460</v>
      </c>
      <c r="CA112" s="10" t="s">
        <v>461</v>
      </c>
      <c r="CB112" s="10" t="s">
        <v>461</v>
      </c>
      <c r="CC112" s="10" t="s">
        <v>91</v>
      </c>
      <c r="CD112" s="10" t="s">
        <v>91</v>
      </c>
      <c r="CE112" s="10" t="s">
        <v>71</v>
      </c>
      <c r="CF112" s="24">
        <v>1.9E-3</v>
      </c>
      <c r="CG112" s="9" t="s">
        <v>462</v>
      </c>
      <c r="CH112" s="9" t="s">
        <v>462</v>
      </c>
      <c r="CI112" s="10" t="s">
        <v>137</v>
      </c>
      <c r="CJ112" s="10" t="s">
        <v>137</v>
      </c>
      <c r="CK112" s="10" t="s">
        <v>349</v>
      </c>
      <c r="CL112" s="10" t="s">
        <v>349</v>
      </c>
      <c r="CM112" s="9" t="s">
        <v>73</v>
      </c>
      <c r="CN112" s="9" t="s">
        <v>73</v>
      </c>
      <c r="CO112" s="9" t="s">
        <v>138</v>
      </c>
      <c r="CP112" s="9" t="s">
        <v>138</v>
      </c>
      <c r="CQ112" s="24">
        <v>4.8500000000000003E-4</v>
      </c>
      <c r="CR112" s="24">
        <v>1.34E-3</v>
      </c>
      <c r="CS112" s="8" t="s">
        <v>68</v>
      </c>
    </row>
    <row r="113" spans="1:97" x14ac:dyDescent="0.25">
      <c r="A113" s="1">
        <v>108</v>
      </c>
      <c r="B113" s="44" t="s">
        <v>190</v>
      </c>
      <c r="C113" s="21">
        <v>16017</v>
      </c>
      <c r="D113" s="6" t="s">
        <v>67</v>
      </c>
      <c r="E113" s="6" t="s">
        <v>496</v>
      </c>
      <c r="F113" s="6" t="s">
        <v>598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12"/>
      <c r="AD113" s="9"/>
      <c r="AE113" s="9"/>
      <c r="AF113" s="9"/>
      <c r="AG113" s="9"/>
      <c r="AH113" s="24">
        <v>7.796E-3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8" t="s">
        <v>68</v>
      </c>
    </row>
    <row r="114" spans="1:97" x14ac:dyDescent="0.25">
      <c r="A114" s="1">
        <v>109</v>
      </c>
      <c r="B114" s="44" t="s">
        <v>191</v>
      </c>
      <c r="C114" s="21">
        <v>16050</v>
      </c>
      <c r="D114" s="6" t="s">
        <v>67</v>
      </c>
      <c r="E114" s="6" t="s">
        <v>496</v>
      </c>
      <c r="F114" s="6" t="s">
        <v>599</v>
      </c>
      <c r="G114" s="10" t="s">
        <v>126</v>
      </c>
      <c r="H114" s="10" t="s">
        <v>126</v>
      </c>
      <c r="I114" s="10" t="s">
        <v>89</v>
      </c>
      <c r="J114" s="10" t="s">
        <v>89</v>
      </c>
      <c r="K114" s="24">
        <v>2.6899999999999998E-4</v>
      </c>
      <c r="L114" s="24">
        <v>1.3799999999999999E-3</v>
      </c>
      <c r="M114" s="10" t="s">
        <v>90</v>
      </c>
      <c r="N114" s="10" t="s">
        <v>90</v>
      </c>
      <c r="O114" s="24">
        <v>0</v>
      </c>
      <c r="P114" s="24">
        <v>1.6444E-2</v>
      </c>
      <c r="Q114" s="24">
        <v>4.8000000000000001E-2</v>
      </c>
      <c r="R114" s="10" t="s">
        <v>80</v>
      </c>
      <c r="S114" s="10" t="s">
        <v>93</v>
      </c>
      <c r="T114" s="10" t="s">
        <v>93</v>
      </c>
      <c r="U114" s="10" t="s">
        <v>127</v>
      </c>
      <c r="V114" s="10" t="s">
        <v>127</v>
      </c>
      <c r="W114" s="10" t="s">
        <v>128</v>
      </c>
      <c r="X114" s="10" t="s">
        <v>128</v>
      </c>
      <c r="Y114" s="9" t="s">
        <v>129</v>
      </c>
      <c r="Z114" s="9" t="s">
        <v>130</v>
      </c>
      <c r="AA114" s="9" t="s">
        <v>131</v>
      </c>
      <c r="AB114" s="9" t="s">
        <v>132</v>
      </c>
      <c r="AC114" s="13">
        <v>0</v>
      </c>
      <c r="AD114" s="24">
        <v>3.2400000000000001E-4</v>
      </c>
      <c r="AE114" s="10" t="s">
        <v>81</v>
      </c>
      <c r="AF114" s="10" t="s">
        <v>82</v>
      </c>
      <c r="AG114" s="10" t="s">
        <v>83</v>
      </c>
      <c r="AH114" s="24">
        <v>5.0679999999999996E-3</v>
      </c>
      <c r="AI114" s="24">
        <v>1.4940000000000001E-3</v>
      </c>
      <c r="AJ114" s="24">
        <v>1.0330000000000001E-2</v>
      </c>
      <c r="AK114" s="24">
        <v>0</v>
      </c>
      <c r="AL114" s="24">
        <v>0</v>
      </c>
      <c r="AM114" s="10" t="s">
        <v>70</v>
      </c>
      <c r="AN114" s="10" t="s">
        <v>70</v>
      </c>
      <c r="AO114" s="10" t="s">
        <v>490</v>
      </c>
      <c r="AP114" s="10" t="s">
        <v>492</v>
      </c>
      <c r="AQ114" s="24">
        <v>0</v>
      </c>
      <c r="AR114" s="24">
        <v>0</v>
      </c>
      <c r="AS114" s="10" t="s">
        <v>135</v>
      </c>
      <c r="AT114" s="24">
        <v>1.5399999999999999E-3</v>
      </c>
      <c r="AU114" s="24">
        <v>0.19777800000000001</v>
      </c>
      <c r="AV114" s="24">
        <v>0.34899999999999998</v>
      </c>
      <c r="AW114" s="10" t="s">
        <v>444</v>
      </c>
      <c r="AX114" s="24">
        <v>6.3199999999999997E-4</v>
      </c>
      <c r="AY114" s="24">
        <v>3.48E-3</v>
      </c>
      <c r="AZ114" s="24">
        <v>1.1366670000000001</v>
      </c>
      <c r="BA114" s="24">
        <v>3.3959999999999999</v>
      </c>
      <c r="BB114" s="10" t="s">
        <v>444</v>
      </c>
      <c r="BC114" s="24">
        <v>2.52E-2</v>
      </c>
      <c r="BD114" s="10" t="s">
        <v>454</v>
      </c>
      <c r="BE114" s="10" t="s">
        <v>133</v>
      </c>
      <c r="BF114" s="10" t="s">
        <v>134</v>
      </c>
      <c r="BG114" s="10" t="s">
        <v>134</v>
      </c>
      <c r="BH114" s="9" t="s">
        <v>71</v>
      </c>
      <c r="BI114" s="9" t="s">
        <v>71</v>
      </c>
      <c r="BJ114" s="10" t="s">
        <v>494</v>
      </c>
      <c r="BK114" s="10" t="s">
        <v>72</v>
      </c>
      <c r="BL114" s="10" t="s">
        <v>73</v>
      </c>
      <c r="BM114" s="10" t="s">
        <v>457</v>
      </c>
      <c r="BN114" s="10" t="s">
        <v>457</v>
      </c>
      <c r="BO114" s="10" t="s">
        <v>85</v>
      </c>
      <c r="BP114" s="10" t="s">
        <v>86</v>
      </c>
      <c r="BQ114" s="9" t="s">
        <v>458</v>
      </c>
      <c r="BR114" s="9" t="s">
        <v>458</v>
      </c>
      <c r="BS114" s="24">
        <v>0</v>
      </c>
      <c r="BT114" s="10" t="s">
        <v>87</v>
      </c>
      <c r="BU114" s="10" t="s">
        <v>72</v>
      </c>
      <c r="BV114" s="10" t="s">
        <v>135</v>
      </c>
      <c r="BW114" s="10" t="s">
        <v>136</v>
      </c>
      <c r="BX114" s="10" t="s">
        <v>136</v>
      </c>
      <c r="BY114" s="10" t="s">
        <v>460</v>
      </c>
      <c r="BZ114" s="24">
        <v>5.1999999999999995E-4</v>
      </c>
      <c r="CA114" s="10" t="s">
        <v>461</v>
      </c>
      <c r="CB114" s="10" t="s">
        <v>461</v>
      </c>
      <c r="CC114" s="10" t="s">
        <v>91</v>
      </c>
      <c r="CD114" s="10" t="s">
        <v>91</v>
      </c>
      <c r="CE114" s="10" t="s">
        <v>71</v>
      </c>
      <c r="CF114" s="10" t="s">
        <v>71</v>
      </c>
      <c r="CG114" s="9" t="s">
        <v>462</v>
      </c>
      <c r="CH114" s="9" t="s">
        <v>462</v>
      </c>
      <c r="CI114" s="10" t="s">
        <v>137</v>
      </c>
      <c r="CJ114" s="10" t="s">
        <v>137</v>
      </c>
      <c r="CK114" s="10" t="s">
        <v>349</v>
      </c>
      <c r="CL114" s="10" t="s">
        <v>349</v>
      </c>
      <c r="CM114" s="9" t="s">
        <v>73</v>
      </c>
      <c r="CN114" s="9" t="s">
        <v>73</v>
      </c>
      <c r="CO114" s="9" t="s">
        <v>138</v>
      </c>
      <c r="CP114" s="9" t="s">
        <v>138</v>
      </c>
      <c r="CQ114" s="10" t="s">
        <v>463</v>
      </c>
      <c r="CR114" s="10" t="s">
        <v>463</v>
      </c>
      <c r="CS114" s="8" t="s">
        <v>68</v>
      </c>
    </row>
    <row r="115" spans="1:97" x14ac:dyDescent="0.25">
      <c r="A115" s="1">
        <v>110</v>
      </c>
      <c r="B115" s="44" t="s">
        <v>192</v>
      </c>
      <c r="C115" s="21">
        <v>16100</v>
      </c>
      <c r="D115" s="6" t="s">
        <v>67</v>
      </c>
      <c r="E115" s="6" t="s">
        <v>496</v>
      </c>
      <c r="F115" s="6" t="s">
        <v>600</v>
      </c>
      <c r="G115" s="10" t="s">
        <v>126</v>
      </c>
      <c r="H115" s="10" t="s">
        <v>126</v>
      </c>
      <c r="I115" s="10" t="s">
        <v>89</v>
      </c>
      <c r="J115" s="10" t="s">
        <v>89</v>
      </c>
      <c r="K115" s="24">
        <v>1.1739999999999999E-3</v>
      </c>
      <c r="L115" s="24">
        <v>2.99E-3</v>
      </c>
      <c r="M115" s="10" t="s">
        <v>90</v>
      </c>
      <c r="N115" s="10" t="s">
        <v>90</v>
      </c>
      <c r="O115" s="24">
        <v>0</v>
      </c>
      <c r="P115" s="24">
        <v>1.8110999999999999E-2</v>
      </c>
      <c r="Q115" s="24">
        <v>4.2999999999999997E-2</v>
      </c>
      <c r="R115" s="10" t="s">
        <v>80</v>
      </c>
      <c r="S115" s="24">
        <v>3.2889000000000002E-2</v>
      </c>
      <c r="T115" s="24">
        <v>0.24399999999999999</v>
      </c>
      <c r="U115" s="10" t="s">
        <v>127</v>
      </c>
      <c r="V115" s="10" t="s">
        <v>127</v>
      </c>
      <c r="W115" s="10" t="s">
        <v>128</v>
      </c>
      <c r="X115" s="10" t="s">
        <v>128</v>
      </c>
      <c r="Y115" s="9" t="s">
        <v>129</v>
      </c>
      <c r="Z115" s="9" t="s">
        <v>130</v>
      </c>
      <c r="AA115" s="9" t="s">
        <v>131</v>
      </c>
      <c r="AB115" s="9" t="s">
        <v>132</v>
      </c>
      <c r="AC115" s="13">
        <v>0</v>
      </c>
      <c r="AD115" s="24">
        <v>0</v>
      </c>
      <c r="AE115" s="10" t="s">
        <v>81</v>
      </c>
      <c r="AF115" s="10" t="s">
        <v>82</v>
      </c>
      <c r="AG115" s="10" t="s">
        <v>83</v>
      </c>
      <c r="AH115" s="24">
        <v>1.2390999999999999E-2</v>
      </c>
      <c r="AI115" s="24">
        <v>1.2509999999999999E-3</v>
      </c>
      <c r="AJ115" s="24">
        <v>6.6800000000000002E-3</v>
      </c>
      <c r="AK115" s="24">
        <v>0</v>
      </c>
      <c r="AL115" s="24">
        <v>0</v>
      </c>
      <c r="AM115" s="24">
        <v>3.8000000000000002E-4</v>
      </c>
      <c r="AN115" s="24">
        <v>2.3800000000000002E-3</v>
      </c>
      <c r="AO115" s="24">
        <v>2.4399999999999999E-3</v>
      </c>
      <c r="AP115" s="10" t="s">
        <v>492</v>
      </c>
      <c r="AQ115" s="24">
        <v>6.2399999999999999E-4</v>
      </c>
      <c r="AR115" s="24">
        <v>4.2300000000000003E-3</v>
      </c>
      <c r="AS115" s="24">
        <v>6.0599999999999998E-4</v>
      </c>
      <c r="AT115" s="24">
        <v>3.4399999999999999E-3</v>
      </c>
      <c r="AU115" s="24">
        <v>0.29444399999999998</v>
      </c>
      <c r="AV115" s="24">
        <v>0.97599999999999998</v>
      </c>
      <c r="AW115" s="10" t="s">
        <v>444</v>
      </c>
      <c r="AX115" s="24">
        <v>1.348E-3</v>
      </c>
      <c r="AY115" s="24">
        <v>5.11E-3</v>
      </c>
      <c r="AZ115" s="24">
        <v>1.463889</v>
      </c>
      <c r="BA115" s="24">
        <v>3.5979999999999999</v>
      </c>
      <c r="BB115" s="24">
        <v>2.6565999999999999E-2</v>
      </c>
      <c r="BC115" s="24">
        <v>7.3700000000000002E-2</v>
      </c>
      <c r="BD115" s="10" t="s">
        <v>454</v>
      </c>
      <c r="BE115" s="10" t="s">
        <v>133</v>
      </c>
      <c r="BF115" s="10" t="s">
        <v>134</v>
      </c>
      <c r="BG115" s="10" t="s">
        <v>134</v>
      </c>
      <c r="BH115" s="9" t="s">
        <v>71</v>
      </c>
      <c r="BI115" s="9" t="s">
        <v>71</v>
      </c>
      <c r="BJ115" s="10" t="s">
        <v>494</v>
      </c>
      <c r="BK115" s="10" t="s">
        <v>72</v>
      </c>
      <c r="BL115" s="10" t="s">
        <v>73</v>
      </c>
      <c r="BM115" s="24">
        <v>7.9900000000000001E-4</v>
      </c>
      <c r="BN115" s="24">
        <v>5.9500000000000004E-3</v>
      </c>
      <c r="BO115" s="10" t="s">
        <v>85</v>
      </c>
      <c r="BP115" s="10" t="s">
        <v>86</v>
      </c>
      <c r="BQ115" s="9" t="s">
        <v>458</v>
      </c>
      <c r="BR115" s="9" t="s">
        <v>458</v>
      </c>
      <c r="BS115" s="24">
        <v>0</v>
      </c>
      <c r="BT115" s="10" t="s">
        <v>87</v>
      </c>
      <c r="BU115" s="10" t="s">
        <v>72</v>
      </c>
      <c r="BV115" s="10" t="s">
        <v>135</v>
      </c>
      <c r="BW115" s="10" t="s">
        <v>136</v>
      </c>
      <c r="BX115" s="10" t="s">
        <v>136</v>
      </c>
      <c r="BY115" s="10" t="s">
        <v>460</v>
      </c>
      <c r="BZ115" s="24">
        <v>1.0300000000000001E-3</v>
      </c>
      <c r="CA115" s="10" t="s">
        <v>461</v>
      </c>
      <c r="CB115" s="10" t="s">
        <v>461</v>
      </c>
      <c r="CC115" s="24">
        <v>2.0839999999999999E-3</v>
      </c>
      <c r="CD115" s="24">
        <v>1.076E-2</v>
      </c>
      <c r="CE115" s="10" t="s">
        <v>71</v>
      </c>
      <c r="CF115" s="24">
        <v>8.8999999999999995E-4</v>
      </c>
      <c r="CG115" s="9" t="s">
        <v>462</v>
      </c>
      <c r="CH115" s="9" t="s">
        <v>462</v>
      </c>
      <c r="CI115" s="10" t="s">
        <v>137</v>
      </c>
      <c r="CJ115" s="10" t="s">
        <v>137</v>
      </c>
      <c r="CK115" s="10" t="s">
        <v>349</v>
      </c>
      <c r="CL115" s="24">
        <v>2.0799999999999998E-3</v>
      </c>
      <c r="CM115" s="9" t="s">
        <v>73</v>
      </c>
      <c r="CN115" s="9" t="s">
        <v>73</v>
      </c>
      <c r="CO115" s="9" t="s">
        <v>138</v>
      </c>
      <c r="CP115" s="9" t="s">
        <v>138</v>
      </c>
      <c r="CQ115" s="24">
        <v>1.616E-3</v>
      </c>
      <c r="CR115" s="24">
        <v>7.26E-3</v>
      </c>
      <c r="CS115" s="8" t="s">
        <v>68</v>
      </c>
    </row>
    <row r="116" spans="1:97" x14ac:dyDescent="0.25">
      <c r="A116" s="1">
        <v>111</v>
      </c>
      <c r="B116" s="44" t="s">
        <v>412</v>
      </c>
      <c r="C116" s="21">
        <v>16102</v>
      </c>
      <c r="D116" s="6" t="s">
        <v>67</v>
      </c>
      <c r="E116" s="6" t="s">
        <v>496</v>
      </c>
      <c r="F116" s="6" t="s">
        <v>601</v>
      </c>
      <c r="G116" s="9"/>
      <c r="H116" s="9"/>
      <c r="I116" s="9"/>
      <c r="J116" s="9"/>
      <c r="K116" s="9"/>
      <c r="L116" s="9"/>
      <c r="M116" s="9"/>
      <c r="N116" s="9"/>
      <c r="O116" s="9"/>
      <c r="P116" s="10" t="s">
        <v>169</v>
      </c>
      <c r="Q116" s="10" t="s">
        <v>169</v>
      </c>
      <c r="R116" s="10" t="s">
        <v>445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12"/>
      <c r="AD116" s="9"/>
      <c r="AE116" s="9"/>
      <c r="AF116" s="10" t="s">
        <v>445</v>
      </c>
      <c r="AG116" s="10" t="s">
        <v>445</v>
      </c>
      <c r="AH116" s="9"/>
      <c r="AI116" s="9"/>
      <c r="AJ116" s="9"/>
      <c r="AK116" s="9"/>
      <c r="AL116" s="9"/>
      <c r="AM116" s="9"/>
      <c r="AN116" s="9"/>
      <c r="AO116" s="10" t="s">
        <v>350</v>
      </c>
      <c r="AP116" s="10" t="s">
        <v>444</v>
      </c>
      <c r="AQ116" s="24">
        <v>0</v>
      </c>
      <c r="AR116" s="24">
        <v>0</v>
      </c>
      <c r="AS116" s="9"/>
      <c r="AT116" s="9"/>
      <c r="AU116" s="10" t="s">
        <v>155</v>
      </c>
      <c r="AV116" s="10" t="s">
        <v>155</v>
      </c>
      <c r="AW116" s="10" t="s">
        <v>169</v>
      </c>
      <c r="AX116" s="9"/>
      <c r="AY116" s="9"/>
      <c r="AZ116" s="10" t="s">
        <v>445</v>
      </c>
      <c r="BA116" s="10" t="s">
        <v>445</v>
      </c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 t="s">
        <v>445</v>
      </c>
      <c r="BP116" s="10" t="s">
        <v>445</v>
      </c>
      <c r="BQ116" s="9"/>
      <c r="BR116" s="9"/>
      <c r="BS116" s="9"/>
      <c r="BT116" s="10" t="s">
        <v>445</v>
      </c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 t="s">
        <v>350</v>
      </c>
      <c r="CN116" s="9" t="s">
        <v>350</v>
      </c>
      <c r="CO116" s="9" t="s">
        <v>350</v>
      </c>
      <c r="CP116" s="9" t="s">
        <v>350</v>
      </c>
      <c r="CQ116" s="9"/>
      <c r="CR116" s="9"/>
      <c r="CS116" s="8" t="s">
        <v>68</v>
      </c>
    </row>
    <row r="117" spans="1:97" x14ac:dyDescent="0.25">
      <c r="A117" s="1">
        <v>112</v>
      </c>
      <c r="B117" s="44" t="s">
        <v>413</v>
      </c>
      <c r="C117" s="21">
        <v>16110</v>
      </c>
      <c r="D117" s="6" t="s">
        <v>67</v>
      </c>
      <c r="E117" s="6" t="s">
        <v>496</v>
      </c>
      <c r="F117" s="6" t="s">
        <v>602</v>
      </c>
      <c r="G117" s="10" t="s">
        <v>126</v>
      </c>
      <c r="H117" s="10" t="s">
        <v>126</v>
      </c>
      <c r="I117" s="10" t="s">
        <v>89</v>
      </c>
      <c r="J117" s="10" t="s">
        <v>89</v>
      </c>
      <c r="K117" s="24">
        <v>1.7949999999999999E-3</v>
      </c>
      <c r="L117" s="24">
        <v>5.0600000000000003E-3</v>
      </c>
      <c r="M117" s="10" t="s">
        <v>90</v>
      </c>
      <c r="N117" s="10" t="s">
        <v>90</v>
      </c>
      <c r="O117" s="24">
        <v>0</v>
      </c>
      <c r="P117" s="24">
        <v>1.3599999999999999E-2</v>
      </c>
      <c r="Q117" s="24">
        <v>5.3999999999999999E-2</v>
      </c>
      <c r="R117" s="10" t="s">
        <v>80</v>
      </c>
      <c r="S117" s="24">
        <v>4.9599999999999998E-2</v>
      </c>
      <c r="T117" s="24">
        <v>0.38800000000000001</v>
      </c>
      <c r="U117" s="10" t="s">
        <v>127</v>
      </c>
      <c r="V117" s="10" t="s">
        <v>127</v>
      </c>
      <c r="W117" s="10" t="s">
        <v>128</v>
      </c>
      <c r="X117" s="10" t="s">
        <v>128</v>
      </c>
      <c r="Y117" s="9" t="s">
        <v>129</v>
      </c>
      <c r="Z117" s="9" t="s">
        <v>130</v>
      </c>
      <c r="AA117" s="9" t="s">
        <v>131</v>
      </c>
      <c r="AB117" s="9" t="s">
        <v>132</v>
      </c>
      <c r="AC117" s="13">
        <v>0</v>
      </c>
      <c r="AD117" s="24">
        <v>0</v>
      </c>
      <c r="AE117" s="10" t="s">
        <v>81</v>
      </c>
      <c r="AF117" s="10" t="s">
        <v>82</v>
      </c>
      <c r="AG117" s="10" t="s">
        <v>83</v>
      </c>
      <c r="AH117" s="24">
        <v>1.2647E-2</v>
      </c>
      <c r="AI117" s="24">
        <v>9.6599999999999995E-4</v>
      </c>
      <c r="AJ117" s="24">
        <v>5.0400000000000002E-3</v>
      </c>
      <c r="AK117" s="24">
        <v>0</v>
      </c>
      <c r="AL117" s="24">
        <v>0</v>
      </c>
      <c r="AM117" s="24">
        <v>3.9399999999999998E-4</v>
      </c>
      <c r="AN117" s="24">
        <v>1.72E-3</v>
      </c>
      <c r="AO117" s="10" t="s">
        <v>490</v>
      </c>
      <c r="AP117" s="10" t="s">
        <v>492</v>
      </c>
      <c r="AQ117" s="24">
        <v>3.68E-4</v>
      </c>
      <c r="AR117" s="24">
        <v>3.6800000000000001E-3</v>
      </c>
      <c r="AS117" s="24">
        <v>5.3200000000000003E-4</v>
      </c>
      <c r="AT117" s="24">
        <v>3.79E-3</v>
      </c>
      <c r="AU117" s="24">
        <v>0.29870000000000002</v>
      </c>
      <c r="AV117" s="24">
        <v>0.53500000000000003</v>
      </c>
      <c r="AW117" s="10" t="s">
        <v>444</v>
      </c>
      <c r="AX117" s="24">
        <v>8.12E-4</v>
      </c>
      <c r="AY117" s="24">
        <v>3.13E-3</v>
      </c>
      <c r="AZ117" s="10">
        <v>1.3501000000000001</v>
      </c>
      <c r="BA117" s="24">
        <v>1.875</v>
      </c>
      <c r="BB117" s="24">
        <v>2.724E-2</v>
      </c>
      <c r="BC117" s="24">
        <v>9.6049999999999996E-2</v>
      </c>
      <c r="BD117" s="10" t="s">
        <v>454</v>
      </c>
      <c r="BE117" s="10" t="s">
        <v>133</v>
      </c>
      <c r="BF117" s="10" t="s">
        <v>134</v>
      </c>
      <c r="BG117" s="10" t="s">
        <v>134</v>
      </c>
      <c r="BH117" s="9" t="s">
        <v>71</v>
      </c>
      <c r="BI117" s="9" t="s">
        <v>71</v>
      </c>
      <c r="BJ117" s="10" t="s">
        <v>494</v>
      </c>
      <c r="BK117" s="10" t="s">
        <v>72</v>
      </c>
      <c r="BL117" s="10" t="s">
        <v>73</v>
      </c>
      <c r="BM117" s="24">
        <v>4.7399999999999997E-4</v>
      </c>
      <c r="BN117" s="24">
        <v>2.6099999999999999E-3</v>
      </c>
      <c r="BO117" s="10" t="s">
        <v>85</v>
      </c>
      <c r="BP117" s="10" t="s">
        <v>86</v>
      </c>
      <c r="BQ117" s="9" t="s">
        <v>458</v>
      </c>
      <c r="BR117" s="9" t="s">
        <v>458</v>
      </c>
      <c r="BS117" s="24">
        <v>0</v>
      </c>
      <c r="BT117" s="10" t="s">
        <v>87</v>
      </c>
      <c r="BU117" s="10" t="s">
        <v>72</v>
      </c>
      <c r="BV117" s="10" t="s">
        <v>135</v>
      </c>
      <c r="BW117" s="10" t="s">
        <v>136</v>
      </c>
      <c r="BX117" s="10" t="s">
        <v>136</v>
      </c>
      <c r="BY117" s="10" t="s">
        <v>460</v>
      </c>
      <c r="BZ117" s="24">
        <v>8.0999999999999996E-4</v>
      </c>
      <c r="CA117" s="10" t="s">
        <v>461</v>
      </c>
      <c r="CB117" s="24">
        <v>1.3600000000000001E-3</v>
      </c>
      <c r="CC117" s="10" t="s">
        <v>91</v>
      </c>
      <c r="CD117" s="10" t="s">
        <v>91</v>
      </c>
      <c r="CE117" s="10" t="s">
        <v>71</v>
      </c>
      <c r="CF117" s="24">
        <v>6.6E-4</v>
      </c>
      <c r="CG117" s="9" t="s">
        <v>462</v>
      </c>
      <c r="CH117" s="9" t="s">
        <v>462</v>
      </c>
      <c r="CI117" s="10" t="s">
        <v>137</v>
      </c>
      <c r="CJ117" s="10" t="s">
        <v>137</v>
      </c>
      <c r="CK117" s="10" t="s">
        <v>349</v>
      </c>
      <c r="CL117" s="24">
        <v>3.2599999999999999E-3</v>
      </c>
      <c r="CM117" s="9" t="s">
        <v>73</v>
      </c>
      <c r="CN117" s="9" t="s">
        <v>73</v>
      </c>
      <c r="CO117" s="9" t="s">
        <v>138</v>
      </c>
      <c r="CP117" s="9" t="s">
        <v>138</v>
      </c>
      <c r="CQ117" s="24">
        <v>1.1360000000000001E-3</v>
      </c>
      <c r="CR117" s="24">
        <v>4.45E-3</v>
      </c>
      <c r="CS117" s="8" t="s">
        <v>68</v>
      </c>
    </row>
    <row r="118" spans="1:97" x14ac:dyDescent="0.25">
      <c r="A118" s="1">
        <v>113</v>
      </c>
      <c r="B118" s="44" t="s">
        <v>193</v>
      </c>
      <c r="C118" s="21">
        <v>16202</v>
      </c>
      <c r="D118" s="6" t="s">
        <v>67</v>
      </c>
      <c r="E118" s="6" t="s">
        <v>496</v>
      </c>
      <c r="F118" s="6" t="s">
        <v>603</v>
      </c>
      <c r="G118" s="10" t="s">
        <v>126</v>
      </c>
      <c r="H118" s="10" t="s">
        <v>126</v>
      </c>
      <c r="I118" s="10" t="s">
        <v>89</v>
      </c>
      <c r="J118" s="10" t="s">
        <v>89</v>
      </c>
      <c r="K118" s="24">
        <v>7.0699999999999995E-4</v>
      </c>
      <c r="L118" s="24">
        <v>2.8700000000000002E-3</v>
      </c>
      <c r="M118" s="10" t="s">
        <v>90</v>
      </c>
      <c r="N118" s="10" t="s">
        <v>90</v>
      </c>
      <c r="O118" s="24">
        <v>0</v>
      </c>
      <c r="P118" s="24">
        <v>1.4666999999999999E-2</v>
      </c>
      <c r="Q118" s="24">
        <v>3.1E-2</v>
      </c>
      <c r="R118" s="10" t="s">
        <v>80</v>
      </c>
      <c r="S118" s="10" t="s">
        <v>93</v>
      </c>
      <c r="T118" s="10" t="s">
        <v>93</v>
      </c>
      <c r="U118" s="10" t="s">
        <v>127</v>
      </c>
      <c r="V118" s="10" t="s">
        <v>127</v>
      </c>
      <c r="W118" s="10" t="s">
        <v>128</v>
      </c>
      <c r="X118" s="10" t="s">
        <v>128</v>
      </c>
      <c r="Y118" s="9" t="s">
        <v>129</v>
      </c>
      <c r="Z118" s="9" t="s">
        <v>130</v>
      </c>
      <c r="AA118" s="9" t="s">
        <v>131</v>
      </c>
      <c r="AB118" s="9" t="s">
        <v>132</v>
      </c>
      <c r="AC118" s="13">
        <v>0</v>
      </c>
      <c r="AD118" s="24">
        <v>0</v>
      </c>
      <c r="AE118" s="10" t="s">
        <v>81</v>
      </c>
      <c r="AF118" s="10" t="s">
        <v>82</v>
      </c>
      <c r="AG118" s="10" t="s">
        <v>83</v>
      </c>
      <c r="AH118" s="24">
        <v>5.0809999999999996E-3</v>
      </c>
      <c r="AI118" s="10" t="s">
        <v>218</v>
      </c>
      <c r="AJ118" s="10" t="s">
        <v>218</v>
      </c>
      <c r="AK118" s="24">
        <v>0</v>
      </c>
      <c r="AL118" s="24">
        <v>0</v>
      </c>
      <c r="AM118" s="10" t="s">
        <v>70</v>
      </c>
      <c r="AN118" s="10" t="s">
        <v>70</v>
      </c>
      <c r="AO118" s="10" t="s">
        <v>490</v>
      </c>
      <c r="AP118" s="10" t="s">
        <v>492</v>
      </c>
      <c r="AQ118" s="24">
        <v>0</v>
      </c>
      <c r="AR118" s="24">
        <v>0</v>
      </c>
      <c r="AS118" s="24">
        <v>3.5799999999999997E-4</v>
      </c>
      <c r="AT118" s="24">
        <v>1.1999999999999999E-3</v>
      </c>
      <c r="AU118" s="24">
        <v>0.17766699999999999</v>
      </c>
      <c r="AV118" s="24">
        <v>0.46</v>
      </c>
      <c r="AW118" s="10" t="s">
        <v>444</v>
      </c>
      <c r="AX118" s="24">
        <v>7.7399999999999995E-4</v>
      </c>
      <c r="AY118" s="24">
        <v>2.7699999999999999E-3</v>
      </c>
      <c r="AZ118" s="24">
        <v>0.80588899999999997</v>
      </c>
      <c r="BA118" s="24">
        <v>1.659</v>
      </c>
      <c r="BB118" s="24">
        <v>1.6494000000000002E-2</v>
      </c>
      <c r="BC118" s="24">
        <v>5.1200000000000002E-2</v>
      </c>
      <c r="BD118" s="10" t="s">
        <v>454</v>
      </c>
      <c r="BE118" s="10" t="s">
        <v>133</v>
      </c>
      <c r="BF118" s="10" t="s">
        <v>134</v>
      </c>
      <c r="BG118" s="10" t="s">
        <v>134</v>
      </c>
      <c r="BH118" s="9" t="s">
        <v>71</v>
      </c>
      <c r="BI118" s="9" t="s">
        <v>71</v>
      </c>
      <c r="BJ118" s="10" t="s">
        <v>494</v>
      </c>
      <c r="BK118" s="10" t="s">
        <v>72</v>
      </c>
      <c r="BL118" s="10" t="s">
        <v>73</v>
      </c>
      <c r="BM118" s="24">
        <v>1.2769999999999999E-3</v>
      </c>
      <c r="BN118" s="24">
        <v>6.5399999999999998E-3</v>
      </c>
      <c r="BO118" s="10" t="s">
        <v>85</v>
      </c>
      <c r="BP118" s="10" t="s">
        <v>86</v>
      </c>
      <c r="BQ118" s="9" t="s">
        <v>458</v>
      </c>
      <c r="BR118" s="9" t="s">
        <v>458</v>
      </c>
      <c r="BS118" s="24">
        <v>0</v>
      </c>
      <c r="BT118" s="10" t="s">
        <v>87</v>
      </c>
      <c r="BU118" s="10" t="s">
        <v>72</v>
      </c>
      <c r="BV118" s="10" t="s">
        <v>135</v>
      </c>
      <c r="BW118" s="10" t="s">
        <v>136</v>
      </c>
      <c r="BX118" s="10" t="s">
        <v>136</v>
      </c>
      <c r="BY118" s="10" t="s">
        <v>460</v>
      </c>
      <c r="BZ118" s="10" t="s">
        <v>460</v>
      </c>
      <c r="CA118" s="10" t="s">
        <v>461</v>
      </c>
      <c r="CB118" s="24">
        <v>8.0000000000000004E-4</v>
      </c>
      <c r="CC118" s="10" t="s">
        <v>91</v>
      </c>
      <c r="CD118" s="10" t="s">
        <v>91</v>
      </c>
      <c r="CE118" s="24">
        <v>5.2599999999999999E-4</v>
      </c>
      <c r="CF118" s="24">
        <v>3.0899999999999999E-3</v>
      </c>
      <c r="CG118" s="9" t="s">
        <v>462</v>
      </c>
      <c r="CH118" s="9" t="s">
        <v>462</v>
      </c>
      <c r="CI118" s="10" t="s">
        <v>137</v>
      </c>
      <c r="CJ118" s="10" t="s">
        <v>137</v>
      </c>
      <c r="CK118" s="24">
        <v>5.4900000000000001E-4</v>
      </c>
      <c r="CL118" s="24">
        <v>2.9399999999999999E-3</v>
      </c>
      <c r="CM118" s="9" t="s">
        <v>73</v>
      </c>
      <c r="CN118" s="9" t="s">
        <v>73</v>
      </c>
      <c r="CO118" s="9" t="s">
        <v>138</v>
      </c>
      <c r="CP118" s="9" t="s">
        <v>138</v>
      </c>
      <c r="CQ118" s="24">
        <v>8.4000000000000003E-4</v>
      </c>
      <c r="CR118" s="24">
        <v>2.2499999999999998E-3</v>
      </c>
      <c r="CS118" s="8" t="s">
        <v>68</v>
      </c>
    </row>
    <row r="119" spans="1:97" x14ac:dyDescent="0.25">
      <c r="A119" s="1">
        <v>114</v>
      </c>
      <c r="B119" s="44" t="s">
        <v>194</v>
      </c>
      <c r="C119" s="21">
        <v>16219</v>
      </c>
      <c r="D119" s="6" t="s">
        <v>67</v>
      </c>
      <c r="E119" s="6" t="s">
        <v>496</v>
      </c>
      <c r="F119" s="6" t="s">
        <v>604</v>
      </c>
      <c r="G119" s="10" t="s">
        <v>126</v>
      </c>
      <c r="H119" s="10" t="s">
        <v>126</v>
      </c>
      <c r="I119" s="10" t="s">
        <v>89</v>
      </c>
      <c r="J119" s="10" t="s">
        <v>89</v>
      </c>
      <c r="K119" s="24">
        <v>9.5699999999999995E-4</v>
      </c>
      <c r="L119" s="24">
        <v>3.3300000000000001E-3</v>
      </c>
      <c r="M119" s="10" t="s">
        <v>90</v>
      </c>
      <c r="N119" s="10" t="s">
        <v>90</v>
      </c>
      <c r="O119" s="24">
        <v>0</v>
      </c>
      <c r="P119" s="10" t="s">
        <v>444</v>
      </c>
      <c r="Q119" s="24">
        <v>3.2000000000000001E-2</v>
      </c>
      <c r="R119" s="10" t="s">
        <v>80</v>
      </c>
      <c r="S119" s="24">
        <v>4.2299999999999997E-2</v>
      </c>
      <c r="T119" s="24">
        <v>0.33900000000000002</v>
      </c>
      <c r="U119" s="10" t="s">
        <v>127</v>
      </c>
      <c r="V119" s="10" t="s">
        <v>127</v>
      </c>
      <c r="W119" s="10" t="s">
        <v>128</v>
      </c>
      <c r="X119" s="10" t="s">
        <v>128</v>
      </c>
      <c r="Y119" s="9" t="s">
        <v>129</v>
      </c>
      <c r="Z119" s="9" t="s">
        <v>130</v>
      </c>
      <c r="AA119" s="9" t="s">
        <v>131</v>
      </c>
      <c r="AB119" s="9" t="s">
        <v>132</v>
      </c>
      <c r="AC119" s="13">
        <v>0</v>
      </c>
      <c r="AD119" s="24">
        <v>1.2799999999999999E-4</v>
      </c>
      <c r="AE119" s="10" t="s">
        <v>81</v>
      </c>
      <c r="AF119" s="10" t="s">
        <v>82</v>
      </c>
      <c r="AG119" s="10" t="s">
        <v>83</v>
      </c>
      <c r="AH119" s="10" t="s">
        <v>84</v>
      </c>
      <c r="AI119" s="10" t="s">
        <v>218</v>
      </c>
      <c r="AJ119" s="24">
        <v>3.47E-3</v>
      </c>
      <c r="AK119" s="24">
        <v>0</v>
      </c>
      <c r="AL119" s="24">
        <v>0</v>
      </c>
      <c r="AM119" s="24">
        <v>5.1900000000000004E-4</v>
      </c>
      <c r="AN119" s="24">
        <v>3.5000000000000001E-3</v>
      </c>
      <c r="AO119" s="10" t="s">
        <v>490</v>
      </c>
      <c r="AP119" s="10" t="s">
        <v>492</v>
      </c>
      <c r="AQ119" s="24">
        <v>1.7200000000000001E-4</v>
      </c>
      <c r="AR119" s="24">
        <v>1.72E-3</v>
      </c>
      <c r="AS119" s="24">
        <v>4.46E-4</v>
      </c>
      <c r="AT119" s="24">
        <v>2.9299999999999999E-3</v>
      </c>
      <c r="AU119" s="24">
        <v>0.18659999999999999</v>
      </c>
      <c r="AV119" s="24">
        <v>0.36899999999999999</v>
      </c>
      <c r="AW119" s="10" t="s">
        <v>444</v>
      </c>
      <c r="AX119" s="24">
        <v>9.7900000000000005E-4</v>
      </c>
      <c r="AY119" s="24">
        <v>3.6800000000000001E-3</v>
      </c>
      <c r="AZ119" s="24">
        <v>0.91779999999999995</v>
      </c>
      <c r="BA119" s="24">
        <v>2.2360000000000002</v>
      </c>
      <c r="BB119" s="24">
        <v>1.2139E-2</v>
      </c>
      <c r="BC119" s="24">
        <v>4.8599999999999997E-2</v>
      </c>
      <c r="BD119" s="10" t="s">
        <v>454</v>
      </c>
      <c r="BE119" s="10" t="s">
        <v>133</v>
      </c>
      <c r="BF119" s="10" t="s">
        <v>134</v>
      </c>
      <c r="BG119" s="10" t="s">
        <v>134</v>
      </c>
      <c r="BH119" s="9" t="s">
        <v>71</v>
      </c>
      <c r="BI119" s="9" t="s">
        <v>71</v>
      </c>
      <c r="BJ119" s="10" t="s">
        <v>494</v>
      </c>
      <c r="BK119" s="10" t="s">
        <v>72</v>
      </c>
      <c r="BL119" s="10" t="s">
        <v>73</v>
      </c>
      <c r="BM119" s="10" t="s">
        <v>457</v>
      </c>
      <c r="BN119" s="10" t="s">
        <v>457</v>
      </c>
      <c r="BO119" s="10" t="s">
        <v>85</v>
      </c>
      <c r="BP119" s="10" t="s">
        <v>86</v>
      </c>
      <c r="BQ119" s="9" t="s">
        <v>458</v>
      </c>
      <c r="BR119" s="9" t="s">
        <v>458</v>
      </c>
      <c r="BS119" s="24">
        <v>0</v>
      </c>
      <c r="BT119" s="10" t="s">
        <v>87</v>
      </c>
      <c r="BU119" s="10" t="s">
        <v>72</v>
      </c>
      <c r="BV119" s="10" t="s">
        <v>135</v>
      </c>
      <c r="BW119" s="24">
        <v>6.3299999999999999E-4</v>
      </c>
      <c r="BX119" s="24">
        <v>5.1999999999999998E-3</v>
      </c>
      <c r="BY119" s="10" t="s">
        <v>460</v>
      </c>
      <c r="BZ119" s="24">
        <v>1.0300000000000001E-3</v>
      </c>
      <c r="CA119" s="10" t="s">
        <v>461</v>
      </c>
      <c r="CB119" s="10" t="s">
        <v>461</v>
      </c>
      <c r="CC119" s="10" t="s">
        <v>91</v>
      </c>
      <c r="CD119" s="10" t="s">
        <v>91</v>
      </c>
      <c r="CE119" s="10" t="s">
        <v>71</v>
      </c>
      <c r="CF119" s="10" t="s">
        <v>71</v>
      </c>
      <c r="CG119" s="9" t="s">
        <v>462</v>
      </c>
      <c r="CH119" s="9" t="s">
        <v>462</v>
      </c>
      <c r="CI119" s="10" t="s">
        <v>137</v>
      </c>
      <c r="CJ119" s="24">
        <v>5.4000000000000001E-4</v>
      </c>
      <c r="CK119" s="10" t="s">
        <v>349</v>
      </c>
      <c r="CL119" s="10" t="s">
        <v>349</v>
      </c>
      <c r="CM119" s="9" t="s">
        <v>73</v>
      </c>
      <c r="CN119" s="9" t="s">
        <v>73</v>
      </c>
      <c r="CO119" s="9" t="s">
        <v>138</v>
      </c>
      <c r="CP119" s="9" t="s">
        <v>138</v>
      </c>
      <c r="CQ119" s="24">
        <v>4.7600000000000002E-4</v>
      </c>
      <c r="CR119" s="24">
        <v>1.8E-3</v>
      </c>
      <c r="CS119" s="8" t="s">
        <v>68</v>
      </c>
    </row>
    <row r="120" spans="1:97" x14ac:dyDescent="0.25">
      <c r="A120" s="1">
        <v>115</v>
      </c>
      <c r="B120" s="44" t="s">
        <v>195</v>
      </c>
      <c r="C120" s="21">
        <v>16220</v>
      </c>
      <c r="D120" s="6" t="s">
        <v>67</v>
      </c>
      <c r="E120" s="6" t="s">
        <v>496</v>
      </c>
      <c r="F120" s="6" t="s">
        <v>605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12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24">
        <v>2.3050000000000002</v>
      </c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8" t="s">
        <v>68</v>
      </c>
    </row>
    <row r="121" spans="1:97" x14ac:dyDescent="0.25">
      <c r="A121" s="1">
        <v>116</v>
      </c>
      <c r="B121" s="44" t="s">
        <v>196</v>
      </c>
      <c r="C121" s="21">
        <v>16221</v>
      </c>
      <c r="D121" s="6" t="s">
        <v>67</v>
      </c>
      <c r="E121" s="6" t="s">
        <v>496</v>
      </c>
      <c r="F121" s="6" t="s">
        <v>606</v>
      </c>
      <c r="G121" s="10" t="s">
        <v>126</v>
      </c>
      <c r="H121" s="10" t="s">
        <v>126</v>
      </c>
      <c r="I121" s="24">
        <v>3.0000000000000001E-3</v>
      </c>
      <c r="J121" s="24">
        <v>2.5499999999999998E-2</v>
      </c>
      <c r="K121" s="24">
        <v>2.4260000000000002E-3</v>
      </c>
      <c r="L121" s="24">
        <v>4.8500000000000001E-3</v>
      </c>
      <c r="M121" s="10" t="s">
        <v>90</v>
      </c>
      <c r="N121" s="10" t="s">
        <v>90</v>
      </c>
      <c r="O121" s="24">
        <v>0</v>
      </c>
      <c r="P121" s="24">
        <v>1.2500000000000001E-2</v>
      </c>
      <c r="Q121" s="24">
        <v>0.04</v>
      </c>
      <c r="R121" s="10" t="s">
        <v>80</v>
      </c>
      <c r="S121" s="24">
        <v>5.2049999999999999E-2</v>
      </c>
      <c r="T121" s="24">
        <v>0.39</v>
      </c>
      <c r="U121" s="10" t="s">
        <v>127</v>
      </c>
      <c r="V121" s="10" t="s">
        <v>127</v>
      </c>
      <c r="W121" s="10" t="s">
        <v>128</v>
      </c>
      <c r="X121" s="10" t="s">
        <v>128</v>
      </c>
      <c r="Y121" s="9" t="s">
        <v>129</v>
      </c>
      <c r="Z121" s="9" t="s">
        <v>130</v>
      </c>
      <c r="AA121" s="9" t="s">
        <v>131</v>
      </c>
      <c r="AB121" s="9" t="s">
        <v>132</v>
      </c>
      <c r="AC121" s="13">
        <v>0</v>
      </c>
      <c r="AD121" s="24">
        <v>0</v>
      </c>
      <c r="AE121" s="10" t="s">
        <v>81</v>
      </c>
      <c r="AF121" s="10" t="s">
        <v>82</v>
      </c>
      <c r="AG121" s="10" t="s">
        <v>83</v>
      </c>
      <c r="AH121" s="24">
        <v>2.1856E-2</v>
      </c>
      <c r="AI121" s="24">
        <v>1.397E-3</v>
      </c>
      <c r="AJ121" s="24">
        <v>9.6699999999999998E-3</v>
      </c>
      <c r="AK121" s="24">
        <v>0</v>
      </c>
      <c r="AL121" s="24">
        <v>0</v>
      </c>
      <c r="AM121" s="25">
        <v>1.3242E-2</v>
      </c>
      <c r="AN121" s="25">
        <v>0.13100000000000001</v>
      </c>
      <c r="AO121" s="10" t="s">
        <v>490</v>
      </c>
      <c r="AP121" s="10" t="s">
        <v>492</v>
      </c>
      <c r="AQ121" s="24">
        <v>4.5300000000000001E-4</v>
      </c>
      <c r="AR121" s="24">
        <v>4.5300000000000002E-3</v>
      </c>
      <c r="AS121" s="24">
        <v>4.57E-4</v>
      </c>
      <c r="AT121" s="24">
        <v>3.0400000000000002E-3</v>
      </c>
      <c r="AU121" s="24">
        <v>0.1565</v>
      </c>
      <c r="AV121" s="24">
        <v>0.23200000000000001</v>
      </c>
      <c r="AW121" s="10" t="s">
        <v>444</v>
      </c>
      <c r="AX121" s="24">
        <v>2.8440000000000002E-3</v>
      </c>
      <c r="AY121" s="24">
        <v>1.46E-2</v>
      </c>
      <c r="AZ121" s="24">
        <v>1.0793999999999999</v>
      </c>
      <c r="BA121" s="24">
        <v>1.74</v>
      </c>
      <c r="BB121" s="24">
        <v>2.5589000000000001E-2</v>
      </c>
      <c r="BC121" s="24">
        <v>6.2199999999999998E-2</v>
      </c>
      <c r="BD121" s="10" t="s">
        <v>454</v>
      </c>
      <c r="BE121" s="10" t="s">
        <v>133</v>
      </c>
      <c r="BF121" s="10" t="s">
        <v>134</v>
      </c>
      <c r="BG121" s="10" t="s">
        <v>134</v>
      </c>
      <c r="BH121" s="9" t="s">
        <v>71</v>
      </c>
      <c r="BI121" s="9" t="s">
        <v>71</v>
      </c>
      <c r="BJ121" s="10" t="s">
        <v>494</v>
      </c>
      <c r="BK121" s="10" t="s">
        <v>72</v>
      </c>
      <c r="BL121" s="10" t="s">
        <v>73</v>
      </c>
      <c r="BM121" s="10" t="s">
        <v>457</v>
      </c>
      <c r="BN121" s="10" t="s">
        <v>457</v>
      </c>
      <c r="BO121" s="10" t="s">
        <v>85</v>
      </c>
      <c r="BP121" s="10" t="s">
        <v>86</v>
      </c>
      <c r="BQ121" s="9" t="s">
        <v>458</v>
      </c>
      <c r="BR121" s="9" t="s">
        <v>458</v>
      </c>
      <c r="BS121" s="24">
        <v>0</v>
      </c>
      <c r="BT121" s="10" t="s">
        <v>87</v>
      </c>
      <c r="BU121" s="10" t="s">
        <v>72</v>
      </c>
      <c r="BV121" s="10" t="s">
        <v>135</v>
      </c>
      <c r="BW121" s="10" t="s">
        <v>136</v>
      </c>
      <c r="BX121" s="10" t="s">
        <v>136</v>
      </c>
      <c r="BY121" s="24">
        <v>3.7399999999999998E-4</v>
      </c>
      <c r="BZ121" s="24">
        <v>1.32E-3</v>
      </c>
      <c r="CA121" s="10" t="s">
        <v>461</v>
      </c>
      <c r="CB121" s="10" t="s">
        <v>461</v>
      </c>
      <c r="CC121" s="10" t="s">
        <v>91</v>
      </c>
      <c r="CD121" s="24">
        <v>4.47E-3</v>
      </c>
      <c r="CE121" s="10" t="s">
        <v>71</v>
      </c>
      <c r="CF121" s="24">
        <v>1.49E-3</v>
      </c>
      <c r="CG121" s="9" t="s">
        <v>462</v>
      </c>
      <c r="CH121" s="9" t="s">
        <v>462</v>
      </c>
      <c r="CI121" s="10" t="s">
        <v>137</v>
      </c>
      <c r="CJ121" s="10" t="s">
        <v>137</v>
      </c>
      <c r="CK121" s="10" t="s">
        <v>349</v>
      </c>
      <c r="CL121" s="24">
        <v>2.2399999999999998E-3</v>
      </c>
      <c r="CM121" s="9" t="s">
        <v>73</v>
      </c>
      <c r="CN121" s="9" t="s">
        <v>73</v>
      </c>
      <c r="CO121" s="9" t="s">
        <v>138</v>
      </c>
      <c r="CP121" s="9" t="s">
        <v>138</v>
      </c>
      <c r="CQ121" s="24">
        <v>1.72E-3</v>
      </c>
      <c r="CR121" s="24">
        <v>7.1900000000000002E-3</v>
      </c>
      <c r="CS121" s="2" t="s">
        <v>97</v>
      </c>
    </row>
    <row r="122" spans="1:97" x14ac:dyDescent="0.25">
      <c r="A122" s="1">
        <v>117</v>
      </c>
      <c r="B122" s="44" t="s">
        <v>414</v>
      </c>
      <c r="C122" s="21">
        <v>16224</v>
      </c>
      <c r="D122" s="6" t="s">
        <v>67</v>
      </c>
      <c r="E122" s="6" t="s">
        <v>496</v>
      </c>
      <c r="F122" s="6" t="s">
        <v>607</v>
      </c>
      <c r="G122" s="10" t="s">
        <v>126</v>
      </c>
      <c r="H122" s="10" t="s">
        <v>126</v>
      </c>
      <c r="I122" s="10" t="s">
        <v>89</v>
      </c>
      <c r="J122" s="10" t="s">
        <v>89</v>
      </c>
      <c r="K122" s="10" t="s">
        <v>73</v>
      </c>
      <c r="L122" s="24">
        <v>4.6000000000000001E-4</v>
      </c>
      <c r="M122" s="10" t="s">
        <v>90</v>
      </c>
      <c r="N122" s="10" t="s">
        <v>90</v>
      </c>
      <c r="O122" s="24">
        <v>0</v>
      </c>
      <c r="P122" s="24">
        <v>1.2200000000000001E-2</v>
      </c>
      <c r="Q122" s="24">
        <v>3.5000000000000003E-2</v>
      </c>
      <c r="R122" s="10" t="s">
        <v>80</v>
      </c>
      <c r="S122" s="24">
        <v>2.6550000000000001E-2</v>
      </c>
      <c r="T122" s="24">
        <v>0.20699999999999999</v>
      </c>
      <c r="U122" s="10" t="s">
        <v>127</v>
      </c>
      <c r="V122" s="10" t="s">
        <v>127</v>
      </c>
      <c r="W122" s="10" t="s">
        <v>128</v>
      </c>
      <c r="X122" s="10" t="s">
        <v>128</v>
      </c>
      <c r="Y122" s="9" t="s">
        <v>129</v>
      </c>
      <c r="Z122" s="9" t="s">
        <v>130</v>
      </c>
      <c r="AA122" s="9" t="s">
        <v>131</v>
      </c>
      <c r="AB122" s="21">
        <v>7.0200000000000004E-4</v>
      </c>
      <c r="AC122" s="24">
        <v>7.0200000000000004E-4</v>
      </c>
      <c r="AD122" s="24">
        <v>0</v>
      </c>
      <c r="AE122" s="10" t="s">
        <v>81</v>
      </c>
      <c r="AF122" s="10" t="s">
        <v>82</v>
      </c>
      <c r="AG122" s="10" t="s">
        <v>83</v>
      </c>
      <c r="AH122" s="10" t="s">
        <v>84</v>
      </c>
      <c r="AI122" s="10" t="s">
        <v>218</v>
      </c>
      <c r="AJ122" s="24">
        <v>2.6199999999999999E-3</v>
      </c>
      <c r="AK122" s="24">
        <v>0</v>
      </c>
      <c r="AL122" s="24">
        <v>0</v>
      </c>
      <c r="AM122" s="10" t="s">
        <v>70</v>
      </c>
      <c r="AN122" s="24">
        <v>6.2E-4</v>
      </c>
      <c r="AO122" s="10" t="s">
        <v>490</v>
      </c>
      <c r="AP122" s="10" t="s">
        <v>492</v>
      </c>
      <c r="AQ122" s="24">
        <v>0</v>
      </c>
      <c r="AR122" s="24">
        <v>0</v>
      </c>
      <c r="AS122" s="24">
        <v>5.4799999999999998E-4</v>
      </c>
      <c r="AT122" s="24">
        <v>2.5400000000000002E-3</v>
      </c>
      <c r="AU122" s="24">
        <v>0.16919999999999999</v>
      </c>
      <c r="AV122" s="24">
        <v>0.314</v>
      </c>
      <c r="AW122" s="10" t="s">
        <v>444</v>
      </c>
      <c r="AX122" s="24">
        <v>6.7199999999999996E-4</v>
      </c>
      <c r="AY122" s="24">
        <v>3.98E-3</v>
      </c>
      <c r="AZ122" s="24">
        <v>0.73370000000000002</v>
      </c>
      <c r="BA122" s="24">
        <v>1.74</v>
      </c>
      <c r="BB122" s="24">
        <v>1.2567999999999999E-2</v>
      </c>
      <c r="BC122" s="24">
        <v>2.6100000000000002E-2</v>
      </c>
      <c r="BD122" s="10" t="s">
        <v>454</v>
      </c>
      <c r="BE122" s="10" t="s">
        <v>133</v>
      </c>
      <c r="BF122" s="10" t="s">
        <v>134</v>
      </c>
      <c r="BG122" s="10" t="s">
        <v>134</v>
      </c>
      <c r="BH122" s="9" t="s">
        <v>71</v>
      </c>
      <c r="BI122" s="9" t="s">
        <v>71</v>
      </c>
      <c r="BJ122" s="10" t="s">
        <v>494</v>
      </c>
      <c r="BK122" s="10" t="s">
        <v>72</v>
      </c>
      <c r="BL122" s="10" t="s">
        <v>73</v>
      </c>
      <c r="BM122" s="10" t="s">
        <v>457</v>
      </c>
      <c r="BN122" s="10" t="s">
        <v>457</v>
      </c>
      <c r="BO122" s="10" t="s">
        <v>85</v>
      </c>
      <c r="BP122" s="10" t="s">
        <v>86</v>
      </c>
      <c r="BQ122" s="9" t="s">
        <v>458</v>
      </c>
      <c r="BR122" s="9" t="s">
        <v>458</v>
      </c>
      <c r="BS122" s="24">
        <v>0</v>
      </c>
      <c r="BT122" s="10" t="s">
        <v>87</v>
      </c>
      <c r="BU122" s="10" t="s">
        <v>72</v>
      </c>
      <c r="BV122" s="10" t="s">
        <v>135</v>
      </c>
      <c r="BW122" s="10" t="s">
        <v>136</v>
      </c>
      <c r="BX122" s="10" t="s">
        <v>136</v>
      </c>
      <c r="BY122" s="10" t="s">
        <v>460</v>
      </c>
      <c r="BZ122" s="10" t="s">
        <v>460</v>
      </c>
      <c r="CA122" s="10" t="s">
        <v>461</v>
      </c>
      <c r="CB122" s="24">
        <v>6.3000000000000003E-4</v>
      </c>
      <c r="CC122" s="10" t="s">
        <v>91</v>
      </c>
      <c r="CD122" s="10" t="s">
        <v>91</v>
      </c>
      <c r="CE122" s="10" t="s">
        <v>71</v>
      </c>
      <c r="CF122" s="24">
        <v>7.2000000000000005E-4</v>
      </c>
      <c r="CG122" s="9" t="s">
        <v>462</v>
      </c>
      <c r="CH122" s="9" t="s">
        <v>462</v>
      </c>
      <c r="CI122" s="10" t="s">
        <v>137</v>
      </c>
      <c r="CJ122" s="10" t="s">
        <v>137</v>
      </c>
      <c r="CK122" s="10" t="s">
        <v>349</v>
      </c>
      <c r="CL122" s="10" t="s">
        <v>349</v>
      </c>
      <c r="CM122" s="9" t="s">
        <v>73</v>
      </c>
      <c r="CN122" s="9" t="s">
        <v>73</v>
      </c>
      <c r="CO122" s="9" t="s">
        <v>138</v>
      </c>
      <c r="CP122" s="9" t="s">
        <v>138</v>
      </c>
      <c r="CQ122" s="24">
        <v>9.7300000000000002E-4</v>
      </c>
      <c r="CR122" s="24">
        <v>3.5200000000000001E-3</v>
      </c>
      <c r="CS122" s="8" t="s">
        <v>68</v>
      </c>
    </row>
    <row r="123" spans="1:97" x14ac:dyDescent="0.25">
      <c r="A123" s="1">
        <v>118</v>
      </c>
      <c r="B123" s="44" t="s">
        <v>197</v>
      </c>
      <c r="C123" s="21">
        <v>16228</v>
      </c>
      <c r="D123" s="6" t="s">
        <v>67</v>
      </c>
      <c r="E123" s="6" t="s">
        <v>496</v>
      </c>
      <c r="F123" s="6" t="s">
        <v>608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12"/>
      <c r="AD123" s="9"/>
      <c r="AE123" s="9"/>
      <c r="AF123" s="9"/>
      <c r="AG123" s="9"/>
      <c r="AH123" s="9"/>
      <c r="AI123" s="9"/>
      <c r="AJ123" s="9"/>
      <c r="AK123" s="9"/>
      <c r="AL123" s="9"/>
      <c r="AM123" s="24">
        <v>2.797E-3</v>
      </c>
      <c r="AN123" s="24">
        <v>1.03E-2</v>
      </c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8" t="s">
        <v>68</v>
      </c>
    </row>
    <row r="124" spans="1:97" x14ac:dyDescent="0.25">
      <c r="A124" s="1">
        <v>119</v>
      </c>
      <c r="B124" s="44" t="s">
        <v>198</v>
      </c>
      <c r="C124" s="21">
        <v>16241</v>
      </c>
      <c r="D124" s="6" t="s">
        <v>67</v>
      </c>
      <c r="E124" s="6" t="s">
        <v>496</v>
      </c>
      <c r="F124" s="6" t="s">
        <v>609</v>
      </c>
      <c r="G124" s="9"/>
      <c r="H124" s="9"/>
      <c r="I124" s="9"/>
      <c r="J124" s="9"/>
      <c r="K124" s="9"/>
      <c r="L124" s="9"/>
      <c r="M124" s="9"/>
      <c r="N124" s="9"/>
      <c r="O124" s="9"/>
      <c r="P124" s="24">
        <v>7.5999999999999998E-2</v>
      </c>
      <c r="Q124" s="24">
        <v>0.21</v>
      </c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12"/>
      <c r="AD124" s="9"/>
      <c r="AE124" s="9"/>
      <c r="AF124" s="9"/>
      <c r="AG124" s="9"/>
      <c r="AH124" s="9"/>
      <c r="AI124" s="9"/>
      <c r="AJ124" s="9"/>
      <c r="AK124" s="9"/>
      <c r="AL124" s="9"/>
      <c r="AM124" s="24">
        <v>2.183E-3</v>
      </c>
      <c r="AN124" s="24">
        <v>4.4000000000000003E-3</v>
      </c>
      <c r="AO124" s="9"/>
      <c r="AP124" s="9"/>
      <c r="AQ124" s="9"/>
      <c r="AR124" s="9"/>
      <c r="AS124" s="9"/>
      <c r="AT124" s="9"/>
      <c r="AU124" s="10" t="s">
        <v>445</v>
      </c>
      <c r="AV124" s="24">
        <v>1</v>
      </c>
      <c r="AW124" s="9"/>
      <c r="AX124" s="9"/>
      <c r="AY124" s="9"/>
      <c r="AZ124" s="24">
        <v>1.05</v>
      </c>
      <c r="BA124" s="24">
        <v>1.4</v>
      </c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24">
        <v>2.1949999999999998</v>
      </c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8" t="s">
        <v>68</v>
      </c>
    </row>
    <row r="125" spans="1:97" x14ac:dyDescent="0.25">
      <c r="A125" s="1">
        <v>120</v>
      </c>
      <c r="B125" s="44" t="s">
        <v>415</v>
      </c>
      <c r="C125" s="21">
        <v>16331</v>
      </c>
      <c r="D125" s="6" t="s">
        <v>67</v>
      </c>
      <c r="E125" s="6" t="s">
        <v>496</v>
      </c>
      <c r="F125" s="6" t="s">
        <v>610</v>
      </c>
      <c r="G125" s="10" t="s">
        <v>126</v>
      </c>
      <c r="H125" s="10" t="s">
        <v>126</v>
      </c>
      <c r="I125" s="10" t="s">
        <v>89</v>
      </c>
      <c r="J125" s="10" t="s">
        <v>89</v>
      </c>
      <c r="K125" s="24">
        <v>6.5399999999999996E-4</v>
      </c>
      <c r="L125" s="24">
        <v>1.9499999999999999E-3</v>
      </c>
      <c r="M125" s="10" t="s">
        <v>90</v>
      </c>
      <c r="N125" s="10" t="s">
        <v>90</v>
      </c>
      <c r="O125" s="24">
        <v>0</v>
      </c>
      <c r="P125" s="24">
        <v>1.3599999999999999E-2</v>
      </c>
      <c r="Q125" s="24">
        <v>4.4999999999999998E-2</v>
      </c>
      <c r="R125" s="10" t="s">
        <v>80</v>
      </c>
      <c r="S125" s="24">
        <v>2.0650000000000002E-2</v>
      </c>
      <c r="T125" s="24">
        <v>0.14799999999999999</v>
      </c>
      <c r="U125" s="10" t="s">
        <v>127</v>
      </c>
      <c r="V125" s="10" t="s">
        <v>127</v>
      </c>
      <c r="W125" s="10" t="s">
        <v>128</v>
      </c>
      <c r="X125" s="10" t="s">
        <v>128</v>
      </c>
      <c r="Y125" s="9" t="s">
        <v>129</v>
      </c>
      <c r="Z125" s="9" t="s">
        <v>130</v>
      </c>
      <c r="AA125" s="9" t="s">
        <v>131</v>
      </c>
      <c r="AB125" s="9" t="s">
        <v>132</v>
      </c>
      <c r="AC125" s="13">
        <v>0</v>
      </c>
      <c r="AD125" s="24">
        <v>4.1300000000000001E-4</v>
      </c>
      <c r="AE125" s="10" t="s">
        <v>81</v>
      </c>
      <c r="AF125" s="10" t="s">
        <v>82</v>
      </c>
      <c r="AG125" s="10" t="s">
        <v>83</v>
      </c>
      <c r="AH125" s="24">
        <v>9.0279999999999996E-3</v>
      </c>
      <c r="AI125" s="24">
        <v>8.9499999999999996E-4</v>
      </c>
      <c r="AJ125" s="24">
        <v>5.4400000000000004E-3</v>
      </c>
      <c r="AK125" s="24">
        <v>0</v>
      </c>
      <c r="AL125" s="24">
        <v>0</v>
      </c>
      <c r="AM125" s="10" t="s">
        <v>70</v>
      </c>
      <c r="AN125" s="24">
        <v>8.0999999999999996E-4</v>
      </c>
      <c r="AO125" s="10" t="s">
        <v>490</v>
      </c>
      <c r="AP125" s="10" t="s">
        <v>492</v>
      </c>
      <c r="AQ125" s="24">
        <v>0</v>
      </c>
      <c r="AR125" s="24">
        <v>0</v>
      </c>
      <c r="AS125" s="10" t="s">
        <v>135</v>
      </c>
      <c r="AT125" s="24">
        <v>1.33E-3</v>
      </c>
      <c r="AU125" s="24">
        <v>0.15720000000000001</v>
      </c>
      <c r="AV125" s="24">
        <v>0.23</v>
      </c>
      <c r="AW125" s="10" t="s">
        <v>444</v>
      </c>
      <c r="AX125" s="24">
        <v>8.1400000000000005E-4</v>
      </c>
      <c r="AY125" s="24">
        <v>3.1700000000000001E-3</v>
      </c>
      <c r="AZ125" s="24">
        <v>0.66510000000000002</v>
      </c>
      <c r="BA125" s="24">
        <v>1.5349999999999999</v>
      </c>
      <c r="BB125" s="24">
        <v>1.6345999999999999E-2</v>
      </c>
      <c r="BC125" s="24">
        <v>7.3499999999999996E-2</v>
      </c>
      <c r="BD125" s="10" t="s">
        <v>454</v>
      </c>
      <c r="BE125" s="10" t="s">
        <v>133</v>
      </c>
      <c r="BF125" s="10" t="s">
        <v>134</v>
      </c>
      <c r="BG125" s="24">
        <v>4.6000000000000001E-4</v>
      </c>
      <c r="BH125" s="9" t="s">
        <v>71</v>
      </c>
      <c r="BI125" s="9" t="s">
        <v>71</v>
      </c>
      <c r="BJ125" s="10" t="s">
        <v>494</v>
      </c>
      <c r="BK125" s="10" t="s">
        <v>72</v>
      </c>
      <c r="BL125" s="10" t="s">
        <v>73</v>
      </c>
      <c r="BM125" s="24">
        <v>4.86E-4</v>
      </c>
      <c r="BN125" s="24">
        <v>2.3700000000000001E-3</v>
      </c>
      <c r="BO125" s="10" t="s">
        <v>85</v>
      </c>
      <c r="BP125" s="10" t="s">
        <v>86</v>
      </c>
      <c r="BQ125" s="9" t="s">
        <v>458</v>
      </c>
      <c r="BR125" s="9" t="s">
        <v>458</v>
      </c>
      <c r="BS125" s="24">
        <v>0</v>
      </c>
      <c r="BT125" s="10" t="s">
        <v>87</v>
      </c>
      <c r="BU125" s="10" t="s">
        <v>72</v>
      </c>
      <c r="BV125" s="10" t="s">
        <v>135</v>
      </c>
      <c r="BW125" s="10" t="s">
        <v>136</v>
      </c>
      <c r="BX125" s="10" t="s">
        <v>136</v>
      </c>
      <c r="BY125" s="10" t="s">
        <v>460</v>
      </c>
      <c r="BZ125" s="10" t="s">
        <v>460</v>
      </c>
      <c r="CA125" s="10" t="s">
        <v>461</v>
      </c>
      <c r="CB125" s="10" t="s">
        <v>461</v>
      </c>
      <c r="CC125" s="10" t="s">
        <v>91</v>
      </c>
      <c r="CD125" s="10" t="s">
        <v>91</v>
      </c>
      <c r="CE125" s="10" t="s">
        <v>71</v>
      </c>
      <c r="CF125" s="10" t="s">
        <v>71</v>
      </c>
      <c r="CG125" s="9" t="s">
        <v>462</v>
      </c>
      <c r="CH125" s="9" t="s">
        <v>462</v>
      </c>
      <c r="CI125" s="10" t="s">
        <v>137</v>
      </c>
      <c r="CJ125" s="24">
        <v>3.5E-4</v>
      </c>
      <c r="CK125" s="10" t="s">
        <v>349</v>
      </c>
      <c r="CL125" s="10" t="s">
        <v>349</v>
      </c>
      <c r="CM125" s="9" t="s">
        <v>73</v>
      </c>
      <c r="CN125" s="9" t="s">
        <v>73</v>
      </c>
      <c r="CO125" s="9" t="s">
        <v>138</v>
      </c>
      <c r="CP125" s="9" t="s">
        <v>138</v>
      </c>
      <c r="CQ125" s="24">
        <v>6.3000000000000003E-4</v>
      </c>
      <c r="CR125" s="24">
        <v>2.0400000000000001E-3</v>
      </c>
      <c r="CS125" s="8" t="s">
        <v>68</v>
      </c>
    </row>
    <row r="126" spans="1:97" x14ac:dyDescent="0.25">
      <c r="A126" s="1">
        <v>121</v>
      </c>
      <c r="B126" s="44" t="s">
        <v>416</v>
      </c>
      <c r="C126" s="21">
        <v>16333</v>
      </c>
      <c r="D126" s="6" t="s">
        <v>67</v>
      </c>
      <c r="E126" s="6" t="s">
        <v>496</v>
      </c>
      <c r="F126" s="6" t="s">
        <v>611</v>
      </c>
      <c r="G126" s="10" t="s">
        <v>126</v>
      </c>
      <c r="H126" s="10" t="s">
        <v>126</v>
      </c>
      <c r="I126" s="10" t="s">
        <v>89</v>
      </c>
      <c r="J126" s="10" t="s">
        <v>89</v>
      </c>
      <c r="K126" s="24">
        <v>1.042E-3</v>
      </c>
      <c r="L126" s="24">
        <v>2.98E-3</v>
      </c>
      <c r="M126" s="10" t="s">
        <v>90</v>
      </c>
      <c r="N126" s="10" t="s">
        <v>90</v>
      </c>
      <c r="O126" s="24">
        <v>0</v>
      </c>
      <c r="P126" s="24">
        <v>1.17E-2</v>
      </c>
      <c r="Q126" s="24">
        <v>3.4000000000000002E-2</v>
      </c>
      <c r="R126" s="10" t="s">
        <v>80</v>
      </c>
      <c r="S126" s="24">
        <v>1.4749999999999999E-2</v>
      </c>
      <c r="T126" s="24">
        <v>8.8999999999999996E-2</v>
      </c>
      <c r="U126" s="10" t="s">
        <v>127</v>
      </c>
      <c r="V126" s="10" t="s">
        <v>127</v>
      </c>
      <c r="W126" s="10" t="s">
        <v>128</v>
      </c>
      <c r="X126" s="10" t="s">
        <v>128</v>
      </c>
      <c r="Y126" s="9" t="s">
        <v>129</v>
      </c>
      <c r="Z126" s="9" t="s">
        <v>130</v>
      </c>
      <c r="AA126" s="9" t="s">
        <v>131</v>
      </c>
      <c r="AB126" s="9" t="s">
        <v>132</v>
      </c>
      <c r="AC126" s="13">
        <v>0</v>
      </c>
      <c r="AD126" s="24">
        <v>1.45E-4</v>
      </c>
      <c r="AE126" s="10" t="s">
        <v>81</v>
      </c>
      <c r="AF126" s="10" t="s">
        <v>82</v>
      </c>
      <c r="AG126" s="10" t="s">
        <v>83</v>
      </c>
      <c r="AH126" s="10" t="s">
        <v>84</v>
      </c>
      <c r="AI126" s="10" t="s">
        <v>218</v>
      </c>
      <c r="AJ126" s="24">
        <v>2.5799999999999998E-3</v>
      </c>
      <c r="AK126" s="24">
        <v>0</v>
      </c>
      <c r="AL126" s="24">
        <v>0</v>
      </c>
      <c r="AM126" s="10" t="s">
        <v>70</v>
      </c>
      <c r="AN126" s="10" t="s">
        <v>70</v>
      </c>
      <c r="AO126" s="10" t="s">
        <v>490</v>
      </c>
      <c r="AP126" s="10" t="s">
        <v>492</v>
      </c>
      <c r="AQ126" s="24">
        <v>0</v>
      </c>
      <c r="AR126" s="24">
        <v>0</v>
      </c>
      <c r="AS126" s="10" t="s">
        <v>135</v>
      </c>
      <c r="AT126" s="24">
        <v>1.25E-3</v>
      </c>
      <c r="AU126" s="24">
        <v>0.14749999999999999</v>
      </c>
      <c r="AV126" s="24">
        <v>0.26500000000000001</v>
      </c>
      <c r="AW126" s="10" t="s">
        <v>444</v>
      </c>
      <c r="AX126" s="24">
        <v>9.0600000000000001E-4</v>
      </c>
      <c r="AY126" s="24">
        <v>3.7299999999999998E-3</v>
      </c>
      <c r="AZ126" s="24">
        <v>0.82220000000000004</v>
      </c>
      <c r="BA126" s="24">
        <v>1.8919999999999999</v>
      </c>
      <c r="BB126" s="24">
        <v>1.3494000000000001E-2</v>
      </c>
      <c r="BC126" s="24">
        <v>6.6900000000000001E-2</v>
      </c>
      <c r="BD126" s="10" t="s">
        <v>454</v>
      </c>
      <c r="BE126" s="10" t="s">
        <v>133</v>
      </c>
      <c r="BF126" s="10" t="s">
        <v>134</v>
      </c>
      <c r="BG126" s="10" t="s">
        <v>134</v>
      </c>
      <c r="BH126" s="9" t="s">
        <v>71</v>
      </c>
      <c r="BI126" s="9" t="s">
        <v>71</v>
      </c>
      <c r="BJ126" s="10" t="s">
        <v>494</v>
      </c>
      <c r="BK126" s="10" t="s">
        <v>72</v>
      </c>
      <c r="BL126" s="10" t="s">
        <v>73</v>
      </c>
      <c r="BM126" s="24">
        <v>4.2299999999999998E-4</v>
      </c>
      <c r="BN126" s="24">
        <v>2.8300000000000001E-3</v>
      </c>
      <c r="BO126" s="10" t="s">
        <v>85</v>
      </c>
      <c r="BP126" s="10" t="s">
        <v>86</v>
      </c>
      <c r="BQ126" s="9" t="s">
        <v>458</v>
      </c>
      <c r="BR126" s="9" t="s">
        <v>458</v>
      </c>
      <c r="BS126" s="24">
        <v>0</v>
      </c>
      <c r="BT126" s="10" t="s">
        <v>87</v>
      </c>
      <c r="BU126" s="10" t="s">
        <v>72</v>
      </c>
      <c r="BV126" s="10" t="s">
        <v>135</v>
      </c>
      <c r="BW126" s="10" t="s">
        <v>136</v>
      </c>
      <c r="BX126" s="10" t="s">
        <v>136</v>
      </c>
      <c r="BY126" s="10" t="s">
        <v>460</v>
      </c>
      <c r="BZ126" s="24">
        <v>5.9999999999999995E-4</v>
      </c>
      <c r="CA126" s="10" t="s">
        <v>461</v>
      </c>
      <c r="CB126" s="10" t="s">
        <v>461</v>
      </c>
      <c r="CC126" s="10" t="s">
        <v>91</v>
      </c>
      <c r="CD126" s="10" t="s">
        <v>91</v>
      </c>
      <c r="CE126" s="10" t="s">
        <v>71</v>
      </c>
      <c r="CF126" s="10" t="s">
        <v>71</v>
      </c>
      <c r="CG126" s="9" t="s">
        <v>462</v>
      </c>
      <c r="CH126" s="9" t="s">
        <v>462</v>
      </c>
      <c r="CI126" s="10" t="s">
        <v>137</v>
      </c>
      <c r="CJ126" s="24">
        <v>4.2999999999999999E-4</v>
      </c>
      <c r="CK126" s="10" t="s">
        <v>349</v>
      </c>
      <c r="CL126" s="10" t="s">
        <v>349</v>
      </c>
      <c r="CM126" s="9" t="s">
        <v>73</v>
      </c>
      <c r="CN126" s="9" t="s">
        <v>73</v>
      </c>
      <c r="CO126" s="9" t="s">
        <v>138</v>
      </c>
      <c r="CP126" s="9" t="s">
        <v>138</v>
      </c>
      <c r="CQ126" s="24">
        <v>1.704E-3</v>
      </c>
      <c r="CR126" s="24">
        <v>1.0529999999999999E-2</v>
      </c>
      <c r="CS126" s="8" t="s">
        <v>68</v>
      </c>
    </row>
    <row r="127" spans="1:97" x14ac:dyDescent="0.25">
      <c r="A127" s="1">
        <v>122</v>
      </c>
      <c r="B127" s="44" t="s">
        <v>417</v>
      </c>
      <c r="C127" s="21">
        <v>16334</v>
      </c>
      <c r="D127" s="6" t="s">
        <v>67</v>
      </c>
      <c r="E127" s="6" t="s">
        <v>496</v>
      </c>
      <c r="F127" s="6" t="s">
        <v>612</v>
      </c>
      <c r="G127" s="10" t="s">
        <v>126</v>
      </c>
      <c r="H127" s="10" t="s">
        <v>126</v>
      </c>
      <c r="I127" s="10" t="s">
        <v>89</v>
      </c>
      <c r="J127" s="10" t="s">
        <v>89</v>
      </c>
      <c r="K127" s="24">
        <v>1.5809999999999999E-3</v>
      </c>
      <c r="L127" s="24">
        <v>4.2399999999999998E-3</v>
      </c>
      <c r="M127" s="10" t="s">
        <v>90</v>
      </c>
      <c r="N127" s="10" t="s">
        <v>90</v>
      </c>
      <c r="O127" s="24">
        <v>0</v>
      </c>
      <c r="P127" s="24">
        <v>1.18E-2</v>
      </c>
      <c r="Q127" s="24">
        <v>2.5999999999999999E-2</v>
      </c>
      <c r="R127" s="10" t="s">
        <v>80</v>
      </c>
      <c r="S127" s="24">
        <v>4.6699999999999998E-2</v>
      </c>
      <c r="T127" s="24">
        <v>0.24</v>
      </c>
      <c r="U127" s="10" t="s">
        <v>127</v>
      </c>
      <c r="V127" s="10" t="s">
        <v>127</v>
      </c>
      <c r="W127" s="10" t="s">
        <v>128</v>
      </c>
      <c r="X127" s="24">
        <v>7.1000000000000002E-4</v>
      </c>
      <c r="Y127" s="9" t="s">
        <v>129</v>
      </c>
      <c r="Z127" s="9" t="s">
        <v>130</v>
      </c>
      <c r="AA127" s="9" t="s">
        <v>131</v>
      </c>
      <c r="AB127" s="9" t="s">
        <v>132</v>
      </c>
      <c r="AC127" s="13">
        <v>0</v>
      </c>
      <c r="AD127" s="24">
        <v>0</v>
      </c>
      <c r="AE127" s="10" t="s">
        <v>81</v>
      </c>
      <c r="AF127" s="10" t="s">
        <v>82</v>
      </c>
      <c r="AG127" s="10" t="s">
        <v>83</v>
      </c>
      <c r="AH127" s="24">
        <v>6.0159999999999996E-3</v>
      </c>
      <c r="AI127" s="10" t="s">
        <v>218</v>
      </c>
      <c r="AJ127" s="24">
        <v>2.3400000000000001E-3</v>
      </c>
      <c r="AK127" s="24">
        <v>0</v>
      </c>
      <c r="AL127" s="24">
        <v>0</v>
      </c>
      <c r="AM127" s="10" t="s">
        <v>70</v>
      </c>
      <c r="AN127" s="24">
        <v>4.0999999999999999E-4</v>
      </c>
      <c r="AO127" s="10" t="s">
        <v>490</v>
      </c>
      <c r="AP127" s="10" t="s">
        <v>492</v>
      </c>
      <c r="AQ127" s="24">
        <v>0</v>
      </c>
      <c r="AR127" s="24">
        <v>0</v>
      </c>
      <c r="AS127" s="10" t="s">
        <v>135</v>
      </c>
      <c r="AT127" s="24">
        <v>1.0200000000000001E-3</v>
      </c>
      <c r="AU127" s="24">
        <v>0.17730000000000001</v>
      </c>
      <c r="AV127" s="24">
        <v>0.36199999999999999</v>
      </c>
      <c r="AW127" s="10" t="s">
        <v>444</v>
      </c>
      <c r="AX127" s="24">
        <v>1.6249999999999999E-3</v>
      </c>
      <c r="AY127" s="24">
        <v>9.3699999999999999E-3</v>
      </c>
      <c r="AZ127" s="24">
        <v>0.87990000000000002</v>
      </c>
      <c r="BA127" s="24">
        <v>1.71</v>
      </c>
      <c r="BB127" s="24">
        <v>1.5445E-2</v>
      </c>
      <c r="BC127" s="24">
        <v>7.4999999999999997E-2</v>
      </c>
      <c r="BD127" s="10" t="s">
        <v>454</v>
      </c>
      <c r="BE127" s="10" t="s">
        <v>133</v>
      </c>
      <c r="BF127" s="10" t="s">
        <v>134</v>
      </c>
      <c r="BG127" s="10" t="s">
        <v>134</v>
      </c>
      <c r="BH127" s="9" t="s">
        <v>71</v>
      </c>
      <c r="BI127" s="9" t="s">
        <v>71</v>
      </c>
      <c r="BJ127" s="10" t="s">
        <v>494</v>
      </c>
      <c r="BK127" s="10" t="s">
        <v>72</v>
      </c>
      <c r="BL127" s="10" t="s">
        <v>73</v>
      </c>
      <c r="BM127" s="10" t="s">
        <v>457</v>
      </c>
      <c r="BN127" s="24">
        <v>1.2199999999999999E-3</v>
      </c>
      <c r="BO127" s="10" t="s">
        <v>85</v>
      </c>
      <c r="BP127" s="10" t="s">
        <v>86</v>
      </c>
      <c r="BQ127" s="9" t="s">
        <v>458</v>
      </c>
      <c r="BR127" s="9" t="s">
        <v>458</v>
      </c>
      <c r="BS127" s="24">
        <v>0</v>
      </c>
      <c r="BT127" s="10" t="s">
        <v>87</v>
      </c>
      <c r="BU127" s="10" t="s">
        <v>72</v>
      </c>
      <c r="BV127" s="10" t="s">
        <v>135</v>
      </c>
      <c r="BW127" s="10" t="s">
        <v>136</v>
      </c>
      <c r="BX127" s="10" t="s">
        <v>136</v>
      </c>
      <c r="BY127" s="10" t="s">
        <v>460</v>
      </c>
      <c r="BZ127" s="10" t="s">
        <v>460</v>
      </c>
      <c r="CA127" s="10" t="s">
        <v>461</v>
      </c>
      <c r="CB127" s="10" t="s">
        <v>461</v>
      </c>
      <c r="CC127" s="10" t="s">
        <v>91</v>
      </c>
      <c r="CD127" s="10" t="s">
        <v>91</v>
      </c>
      <c r="CE127" s="10" t="s">
        <v>71</v>
      </c>
      <c r="CF127" s="10" t="s">
        <v>71</v>
      </c>
      <c r="CG127" s="9" t="s">
        <v>462</v>
      </c>
      <c r="CH127" s="9" t="s">
        <v>462</v>
      </c>
      <c r="CI127" s="10" t="s">
        <v>137</v>
      </c>
      <c r="CJ127" s="24">
        <v>5.6999999999999998E-4</v>
      </c>
      <c r="CK127" s="10" t="s">
        <v>349</v>
      </c>
      <c r="CL127" s="10" t="s">
        <v>349</v>
      </c>
      <c r="CM127" s="9" t="s">
        <v>73</v>
      </c>
      <c r="CN127" s="9" t="s">
        <v>73</v>
      </c>
      <c r="CO127" s="9" t="s">
        <v>138</v>
      </c>
      <c r="CP127" s="9" t="s">
        <v>138</v>
      </c>
      <c r="CQ127" s="24">
        <v>1.2459999999999999E-3</v>
      </c>
      <c r="CR127" s="24">
        <v>6.8100000000000001E-3</v>
      </c>
      <c r="CS127" s="8" t="s">
        <v>68</v>
      </c>
    </row>
    <row r="128" spans="1:97" x14ac:dyDescent="0.25">
      <c r="A128" s="1">
        <v>123</v>
      </c>
      <c r="B128" s="44" t="s">
        <v>418</v>
      </c>
      <c r="C128" s="21">
        <v>16338</v>
      </c>
      <c r="D128" s="6" t="s">
        <v>67</v>
      </c>
      <c r="E128" s="6" t="s">
        <v>496</v>
      </c>
      <c r="F128" s="6" t="s">
        <v>613</v>
      </c>
      <c r="G128" s="10" t="s">
        <v>126</v>
      </c>
      <c r="H128" s="10" t="s">
        <v>126</v>
      </c>
      <c r="I128" s="10" t="s">
        <v>89</v>
      </c>
      <c r="J128" s="10" t="s">
        <v>89</v>
      </c>
      <c r="K128" s="10" t="s">
        <v>73</v>
      </c>
      <c r="L128" s="10" t="s">
        <v>73</v>
      </c>
      <c r="M128" s="10" t="s">
        <v>90</v>
      </c>
      <c r="N128" s="10" t="s">
        <v>90</v>
      </c>
      <c r="O128" s="24">
        <v>2.0000000000000001E-4</v>
      </c>
      <c r="P128" s="24">
        <v>1.04E-2</v>
      </c>
      <c r="Q128" s="24">
        <v>3.2000000000000001E-2</v>
      </c>
      <c r="R128" s="10" t="s">
        <v>80</v>
      </c>
      <c r="S128" s="24">
        <v>4.5600000000000002E-2</v>
      </c>
      <c r="T128" s="24">
        <v>0.223</v>
      </c>
      <c r="U128" s="10" t="s">
        <v>127</v>
      </c>
      <c r="V128" s="10" t="s">
        <v>127</v>
      </c>
      <c r="W128" s="10" t="s">
        <v>128</v>
      </c>
      <c r="X128" s="10" t="s">
        <v>128</v>
      </c>
      <c r="Y128" s="9" t="s">
        <v>129</v>
      </c>
      <c r="Z128" s="9" t="s">
        <v>130</v>
      </c>
      <c r="AA128" s="9" t="s">
        <v>131</v>
      </c>
      <c r="AB128" s="9" t="s">
        <v>132</v>
      </c>
      <c r="AC128" s="13">
        <v>0</v>
      </c>
      <c r="AD128" s="24">
        <v>9.0700000000000004E-4</v>
      </c>
      <c r="AE128" s="10" t="s">
        <v>81</v>
      </c>
      <c r="AF128" s="10" t="s">
        <v>82</v>
      </c>
      <c r="AG128" s="10" t="s">
        <v>83</v>
      </c>
      <c r="AH128" s="24">
        <v>8.4690000000000008E-3</v>
      </c>
      <c r="AI128" s="10" t="s">
        <v>218</v>
      </c>
      <c r="AJ128" s="10" t="s">
        <v>218</v>
      </c>
      <c r="AK128" s="24">
        <v>0</v>
      </c>
      <c r="AL128" s="24">
        <v>0</v>
      </c>
      <c r="AM128" s="10" t="s">
        <v>70</v>
      </c>
      <c r="AN128" s="10" t="s">
        <v>70</v>
      </c>
      <c r="AO128" s="10" t="s">
        <v>490</v>
      </c>
      <c r="AP128" s="10" t="s">
        <v>492</v>
      </c>
      <c r="AQ128" s="24">
        <v>0</v>
      </c>
      <c r="AR128" s="24">
        <v>0</v>
      </c>
      <c r="AS128" s="10" t="s">
        <v>135</v>
      </c>
      <c r="AT128" s="10" t="s">
        <v>135</v>
      </c>
      <c r="AU128" s="24">
        <v>0.16300000000000001</v>
      </c>
      <c r="AV128" s="24">
        <v>0.28599999999999998</v>
      </c>
      <c r="AW128" s="10" t="s">
        <v>444</v>
      </c>
      <c r="AX128" s="10" t="s">
        <v>255</v>
      </c>
      <c r="AY128" s="24">
        <v>2.2699999999999999E-3</v>
      </c>
      <c r="AZ128" s="24">
        <v>0.47660000000000002</v>
      </c>
      <c r="BA128" s="24">
        <v>1.2629999999999999</v>
      </c>
      <c r="BB128" s="24">
        <v>1.3099E-2</v>
      </c>
      <c r="BC128" s="24">
        <v>6.8900000000000003E-2</v>
      </c>
      <c r="BD128" s="10" t="s">
        <v>454</v>
      </c>
      <c r="BE128" s="10" t="s">
        <v>133</v>
      </c>
      <c r="BF128" s="10" t="s">
        <v>134</v>
      </c>
      <c r="BG128" s="10" t="s">
        <v>134</v>
      </c>
      <c r="BH128" s="9" t="s">
        <v>71</v>
      </c>
      <c r="BI128" s="9" t="s">
        <v>71</v>
      </c>
      <c r="BJ128" s="10" t="s">
        <v>494</v>
      </c>
      <c r="BK128" s="10" t="s">
        <v>72</v>
      </c>
      <c r="BL128" s="10" t="s">
        <v>73</v>
      </c>
      <c r="BM128" s="10" t="s">
        <v>457</v>
      </c>
      <c r="BN128" s="10" t="s">
        <v>457</v>
      </c>
      <c r="BO128" s="10" t="s">
        <v>85</v>
      </c>
      <c r="BP128" s="10" t="s">
        <v>86</v>
      </c>
      <c r="BQ128" s="9" t="s">
        <v>458</v>
      </c>
      <c r="BR128" s="9" t="s">
        <v>458</v>
      </c>
      <c r="BS128" s="24">
        <v>0</v>
      </c>
      <c r="BT128" s="10" t="s">
        <v>87</v>
      </c>
      <c r="BU128" s="10" t="s">
        <v>72</v>
      </c>
      <c r="BV128" s="10" t="s">
        <v>135</v>
      </c>
      <c r="BW128" s="10" t="s">
        <v>136</v>
      </c>
      <c r="BX128" s="10" t="s">
        <v>136</v>
      </c>
      <c r="BY128" s="10" t="s">
        <v>460</v>
      </c>
      <c r="BZ128" s="10" t="s">
        <v>460</v>
      </c>
      <c r="CA128" s="10" t="s">
        <v>461</v>
      </c>
      <c r="CB128" s="10" t="s">
        <v>461</v>
      </c>
      <c r="CC128" s="10" t="s">
        <v>91</v>
      </c>
      <c r="CD128" s="10" t="s">
        <v>91</v>
      </c>
      <c r="CE128" s="10" t="s">
        <v>71</v>
      </c>
      <c r="CF128" s="10" t="s">
        <v>71</v>
      </c>
      <c r="CG128" s="9" t="s">
        <v>462</v>
      </c>
      <c r="CH128" s="9" t="s">
        <v>462</v>
      </c>
      <c r="CI128" s="10" t="s">
        <v>137</v>
      </c>
      <c r="CJ128" s="10" t="s">
        <v>137</v>
      </c>
      <c r="CK128" s="10" t="s">
        <v>349</v>
      </c>
      <c r="CL128" s="10" t="s">
        <v>349</v>
      </c>
      <c r="CM128" s="9" t="s">
        <v>73</v>
      </c>
      <c r="CN128" s="9" t="s">
        <v>73</v>
      </c>
      <c r="CO128" s="9" t="s">
        <v>138</v>
      </c>
      <c r="CP128" s="9" t="s">
        <v>138</v>
      </c>
      <c r="CQ128" s="10" t="s">
        <v>463</v>
      </c>
      <c r="CR128" s="10" t="s">
        <v>463</v>
      </c>
      <c r="CS128" s="8" t="s">
        <v>68</v>
      </c>
    </row>
    <row r="129" spans="1:97" x14ac:dyDescent="0.25">
      <c r="A129" s="1">
        <v>124</v>
      </c>
      <c r="B129" s="44" t="s">
        <v>419</v>
      </c>
      <c r="C129" s="21">
        <v>16339</v>
      </c>
      <c r="D129" s="6" t="s">
        <v>67</v>
      </c>
      <c r="E129" s="6" t="s">
        <v>496</v>
      </c>
      <c r="F129" s="6" t="s">
        <v>614</v>
      </c>
      <c r="G129" s="9"/>
      <c r="H129" s="9"/>
      <c r="I129" s="9"/>
      <c r="J129" s="9"/>
      <c r="K129" s="9"/>
      <c r="L129" s="9"/>
      <c r="M129" s="9"/>
      <c r="N129" s="9"/>
      <c r="O129" s="9"/>
      <c r="P129" s="24">
        <v>0.191833</v>
      </c>
      <c r="Q129" s="25">
        <v>2.1800000000000002</v>
      </c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12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10" t="s">
        <v>155</v>
      </c>
      <c r="AV129" s="24">
        <v>0.60299999999999998</v>
      </c>
      <c r="AW129" s="10" t="s">
        <v>169</v>
      </c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2" t="s">
        <v>97</v>
      </c>
    </row>
    <row r="130" spans="1:97" x14ac:dyDescent="0.25">
      <c r="A130" s="1">
        <v>125</v>
      </c>
      <c r="B130" s="44" t="s">
        <v>199</v>
      </c>
      <c r="C130" s="21">
        <v>16340</v>
      </c>
      <c r="D130" s="6" t="s">
        <v>67</v>
      </c>
      <c r="E130" s="6" t="s">
        <v>496</v>
      </c>
      <c r="F130" s="6" t="s">
        <v>615</v>
      </c>
      <c r="G130" s="10" t="s">
        <v>126</v>
      </c>
      <c r="H130" s="10" t="s">
        <v>126</v>
      </c>
      <c r="I130" s="10" t="s">
        <v>89</v>
      </c>
      <c r="J130" s="10" t="s">
        <v>89</v>
      </c>
      <c r="K130" s="10" t="s">
        <v>73</v>
      </c>
      <c r="L130" s="24">
        <v>3.6999999999999999E-4</v>
      </c>
      <c r="M130" s="10" t="s">
        <v>90</v>
      </c>
      <c r="N130" s="10" t="s">
        <v>90</v>
      </c>
      <c r="O130" s="24">
        <v>0</v>
      </c>
      <c r="P130" s="24">
        <v>1.6556000000000001E-2</v>
      </c>
      <c r="Q130" s="24">
        <v>7.0000000000000007E-2</v>
      </c>
      <c r="R130" s="10" t="s">
        <v>80</v>
      </c>
      <c r="S130" s="10" t="s">
        <v>93</v>
      </c>
      <c r="T130" s="10" t="s">
        <v>93</v>
      </c>
      <c r="U130" s="10" t="s">
        <v>127</v>
      </c>
      <c r="V130" s="10" t="s">
        <v>127</v>
      </c>
      <c r="W130" s="10" t="s">
        <v>128</v>
      </c>
      <c r="X130" s="10" t="s">
        <v>128</v>
      </c>
      <c r="Y130" s="9" t="s">
        <v>129</v>
      </c>
      <c r="Z130" s="9" t="s">
        <v>130</v>
      </c>
      <c r="AA130" s="9" t="s">
        <v>131</v>
      </c>
      <c r="AB130" s="9" t="s">
        <v>132</v>
      </c>
      <c r="AC130" s="13">
        <v>0</v>
      </c>
      <c r="AD130" s="24">
        <v>0</v>
      </c>
      <c r="AE130" s="10" t="s">
        <v>81</v>
      </c>
      <c r="AF130" s="10" t="s">
        <v>82</v>
      </c>
      <c r="AG130" s="10" t="s">
        <v>83</v>
      </c>
      <c r="AH130" s="24">
        <v>6.3039999999999997E-3</v>
      </c>
      <c r="AI130" s="24">
        <v>8.12E-4</v>
      </c>
      <c r="AJ130" s="24">
        <v>4.1900000000000001E-3</v>
      </c>
      <c r="AK130" s="24">
        <v>0</v>
      </c>
      <c r="AL130" s="24">
        <v>0</v>
      </c>
      <c r="AM130" s="10" t="s">
        <v>70</v>
      </c>
      <c r="AN130" s="24">
        <v>8.9999999999999998E-4</v>
      </c>
      <c r="AO130" s="10" t="s">
        <v>490</v>
      </c>
      <c r="AP130" s="10" t="s">
        <v>492</v>
      </c>
      <c r="AQ130" s="24">
        <v>0</v>
      </c>
      <c r="AR130" s="24">
        <v>0</v>
      </c>
      <c r="AS130" s="24">
        <v>6.0400000000000004E-4</v>
      </c>
      <c r="AT130" s="24">
        <v>4.0800000000000003E-3</v>
      </c>
      <c r="AU130" s="24">
        <v>0.26400000000000001</v>
      </c>
      <c r="AV130" s="24">
        <v>0.501</v>
      </c>
      <c r="AW130" s="24">
        <v>1.4999999999999999E-2</v>
      </c>
      <c r="AX130" s="24">
        <v>9.77E-4</v>
      </c>
      <c r="AY130" s="24">
        <v>4.2100000000000002E-3</v>
      </c>
      <c r="AZ130" s="24">
        <v>0.70511100000000004</v>
      </c>
      <c r="BA130" s="24">
        <v>2.7629999999999999</v>
      </c>
      <c r="BB130" s="24">
        <v>1.0244E-2</v>
      </c>
      <c r="BC130" s="24">
        <v>2.7400000000000001E-2</v>
      </c>
      <c r="BD130" s="10" t="s">
        <v>454</v>
      </c>
      <c r="BE130" s="10" t="s">
        <v>133</v>
      </c>
      <c r="BF130" s="10" t="s">
        <v>134</v>
      </c>
      <c r="BG130" s="10" t="s">
        <v>134</v>
      </c>
      <c r="BH130" s="9" t="s">
        <v>71</v>
      </c>
      <c r="BI130" s="9" t="s">
        <v>71</v>
      </c>
      <c r="BJ130" s="10" t="s">
        <v>494</v>
      </c>
      <c r="BK130" s="10" t="s">
        <v>72</v>
      </c>
      <c r="BL130" s="10" t="s">
        <v>73</v>
      </c>
      <c r="BM130" s="10" t="s">
        <v>457</v>
      </c>
      <c r="BN130" s="10" t="s">
        <v>457</v>
      </c>
      <c r="BO130" s="10" t="s">
        <v>85</v>
      </c>
      <c r="BP130" s="10" t="s">
        <v>86</v>
      </c>
      <c r="BQ130" s="9" t="s">
        <v>458</v>
      </c>
      <c r="BR130" s="9" t="s">
        <v>458</v>
      </c>
      <c r="BS130" s="24">
        <v>0</v>
      </c>
      <c r="BT130" s="10" t="s">
        <v>87</v>
      </c>
      <c r="BU130" s="10" t="s">
        <v>72</v>
      </c>
      <c r="BV130" s="10" t="s">
        <v>135</v>
      </c>
      <c r="BW130" s="24" t="s">
        <v>136</v>
      </c>
      <c r="BX130" s="24" t="s">
        <v>136</v>
      </c>
      <c r="BY130" s="10" t="s">
        <v>460</v>
      </c>
      <c r="BZ130" s="24">
        <v>5.1999999999999995E-4</v>
      </c>
      <c r="CA130" s="10" t="s">
        <v>461</v>
      </c>
      <c r="CB130" s="10" t="s">
        <v>461</v>
      </c>
      <c r="CC130" s="10" t="s">
        <v>91</v>
      </c>
      <c r="CD130" s="10" t="s">
        <v>91</v>
      </c>
      <c r="CE130" s="10" t="s">
        <v>71</v>
      </c>
      <c r="CF130" s="10" t="s">
        <v>71</v>
      </c>
      <c r="CG130" s="9" t="s">
        <v>462</v>
      </c>
      <c r="CH130" s="9" t="s">
        <v>462</v>
      </c>
      <c r="CI130" s="10" t="s">
        <v>137</v>
      </c>
      <c r="CJ130" s="10" t="s">
        <v>137</v>
      </c>
      <c r="CK130" s="10" t="s">
        <v>349</v>
      </c>
      <c r="CL130" s="10" t="s">
        <v>349</v>
      </c>
      <c r="CM130" s="9" t="s">
        <v>73</v>
      </c>
      <c r="CN130" s="9" t="s">
        <v>73</v>
      </c>
      <c r="CO130" s="9" t="s">
        <v>138</v>
      </c>
      <c r="CP130" s="9" t="s">
        <v>138</v>
      </c>
      <c r="CQ130" s="24">
        <v>1.0139999999999999E-3</v>
      </c>
      <c r="CR130" s="24">
        <v>6.4200000000000004E-3</v>
      </c>
      <c r="CS130" s="8" t="s">
        <v>68</v>
      </c>
    </row>
    <row r="131" spans="1:97" x14ac:dyDescent="0.25">
      <c r="A131" s="1">
        <v>126</v>
      </c>
      <c r="B131" s="44" t="s">
        <v>200</v>
      </c>
      <c r="C131" s="21">
        <v>16341</v>
      </c>
      <c r="D131" s="6" t="s">
        <v>67</v>
      </c>
      <c r="E131" s="6" t="s">
        <v>496</v>
      </c>
      <c r="F131" s="6" t="s">
        <v>614</v>
      </c>
      <c r="G131" s="10" t="s">
        <v>126</v>
      </c>
      <c r="H131" s="10" t="s">
        <v>126</v>
      </c>
      <c r="I131" s="10" t="s">
        <v>89</v>
      </c>
      <c r="J131" s="10" t="s">
        <v>89</v>
      </c>
      <c r="K131" s="10" t="s">
        <v>73</v>
      </c>
      <c r="L131" s="10" t="s">
        <v>73</v>
      </c>
      <c r="M131" s="10" t="s">
        <v>90</v>
      </c>
      <c r="N131" s="10" t="s">
        <v>90</v>
      </c>
      <c r="O131" s="24">
        <v>0</v>
      </c>
      <c r="P131" s="24">
        <v>1.2699999999999999E-2</v>
      </c>
      <c r="Q131" s="24">
        <v>3.3000000000000002E-2</v>
      </c>
      <c r="R131" s="10" t="s">
        <v>80</v>
      </c>
      <c r="S131" s="10" t="s">
        <v>93</v>
      </c>
      <c r="T131" s="10" t="s">
        <v>93</v>
      </c>
      <c r="U131" s="10" t="s">
        <v>127</v>
      </c>
      <c r="V131" s="10" t="s">
        <v>127</v>
      </c>
      <c r="W131" s="10" t="s">
        <v>128</v>
      </c>
      <c r="X131" s="10" t="s">
        <v>128</v>
      </c>
      <c r="Y131" s="9" t="s">
        <v>129</v>
      </c>
      <c r="Z131" s="9" t="s">
        <v>130</v>
      </c>
      <c r="AA131" s="9" t="s">
        <v>131</v>
      </c>
      <c r="AB131" s="9" t="s">
        <v>132</v>
      </c>
      <c r="AC131" s="13">
        <v>0</v>
      </c>
      <c r="AD131" s="24">
        <v>0</v>
      </c>
      <c r="AE131" s="10" t="s">
        <v>81</v>
      </c>
      <c r="AF131" s="10" t="s">
        <v>82</v>
      </c>
      <c r="AG131" s="10" t="s">
        <v>83</v>
      </c>
      <c r="AH131" s="10" t="s">
        <v>84</v>
      </c>
      <c r="AI131" s="10" t="s">
        <v>218</v>
      </c>
      <c r="AJ131" s="10" t="s">
        <v>218</v>
      </c>
      <c r="AK131" s="24">
        <v>0</v>
      </c>
      <c r="AL131" s="24">
        <v>0</v>
      </c>
      <c r="AM131" s="10" t="s">
        <v>70</v>
      </c>
      <c r="AN131" s="10" t="s">
        <v>70</v>
      </c>
      <c r="AO131" s="10" t="s">
        <v>490</v>
      </c>
      <c r="AP131" s="10" t="s">
        <v>492</v>
      </c>
      <c r="AQ131" s="24">
        <v>0</v>
      </c>
      <c r="AR131" s="24">
        <v>0</v>
      </c>
      <c r="AS131" s="10" t="s">
        <v>135</v>
      </c>
      <c r="AT131" s="10" t="s">
        <v>135</v>
      </c>
      <c r="AU131" s="24">
        <v>0.18720000000000001</v>
      </c>
      <c r="AV131" s="24">
        <v>0.40300000000000002</v>
      </c>
      <c r="AW131" s="24">
        <v>1.0999999999999999E-2</v>
      </c>
      <c r="AX131" s="24">
        <v>1.047E-3</v>
      </c>
      <c r="AY131" s="24">
        <v>4.0299999999999997E-3</v>
      </c>
      <c r="AZ131" s="24">
        <v>0.64139999999999997</v>
      </c>
      <c r="BA131" s="24">
        <v>1.339</v>
      </c>
      <c r="BB131" s="10" t="s">
        <v>444</v>
      </c>
      <c r="BC131" s="10" t="s">
        <v>444</v>
      </c>
      <c r="BD131" s="10" t="s">
        <v>454</v>
      </c>
      <c r="BE131" s="10" t="s">
        <v>133</v>
      </c>
      <c r="BF131" s="10" t="s">
        <v>134</v>
      </c>
      <c r="BG131" s="24">
        <v>4.0000000000000002E-4</v>
      </c>
      <c r="BH131" s="9" t="s">
        <v>71</v>
      </c>
      <c r="BI131" s="9" t="s">
        <v>71</v>
      </c>
      <c r="BJ131" s="10" t="s">
        <v>494</v>
      </c>
      <c r="BK131" s="10" t="s">
        <v>72</v>
      </c>
      <c r="BL131" s="10" t="s">
        <v>73</v>
      </c>
      <c r="BM131" s="10" t="s">
        <v>457</v>
      </c>
      <c r="BN131" s="10" t="s">
        <v>457</v>
      </c>
      <c r="BO131" s="10" t="s">
        <v>85</v>
      </c>
      <c r="BP131" s="10" t="s">
        <v>86</v>
      </c>
      <c r="BQ131" s="9" t="s">
        <v>458</v>
      </c>
      <c r="BR131" s="9" t="s">
        <v>458</v>
      </c>
      <c r="BS131" s="24">
        <v>0</v>
      </c>
      <c r="BT131" s="10" t="s">
        <v>87</v>
      </c>
      <c r="BU131" s="10" t="s">
        <v>72</v>
      </c>
      <c r="BV131" s="10" t="s">
        <v>135</v>
      </c>
      <c r="BW131" s="10" t="s">
        <v>136</v>
      </c>
      <c r="BX131" s="10" t="s">
        <v>136</v>
      </c>
      <c r="BY131" s="10" t="s">
        <v>460</v>
      </c>
      <c r="BZ131" s="10" t="s">
        <v>460</v>
      </c>
      <c r="CA131" s="10" t="s">
        <v>461</v>
      </c>
      <c r="CB131" s="10" t="s">
        <v>461</v>
      </c>
      <c r="CC131" s="10" t="s">
        <v>91</v>
      </c>
      <c r="CD131" s="10" t="s">
        <v>91</v>
      </c>
      <c r="CE131" s="10" t="s">
        <v>71</v>
      </c>
      <c r="CF131" s="10" t="s">
        <v>71</v>
      </c>
      <c r="CG131" s="9" t="s">
        <v>462</v>
      </c>
      <c r="CH131" s="9" t="s">
        <v>462</v>
      </c>
      <c r="CI131" s="10" t="s">
        <v>137</v>
      </c>
      <c r="CJ131" s="10" t="s">
        <v>137</v>
      </c>
      <c r="CK131" s="10" t="s">
        <v>349</v>
      </c>
      <c r="CL131" s="10" t="s">
        <v>349</v>
      </c>
      <c r="CM131" s="9" t="s">
        <v>73</v>
      </c>
      <c r="CN131" s="9" t="s">
        <v>73</v>
      </c>
      <c r="CO131" s="9" t="s">
        <v>138</v>
      </c>
      <c r="CP131" s="9" t="s">
        <v>138</v>
      </c>
      <c r="CQ131" s="10" t="s">
        <v>463</v>
      </c>
      <c r="CR131" s="10" t="s">
        <v>463</v>
      </c>
      <c r="CS131" s="8" t="s">
        <v>68</v>
      </c>
    </row>
    <row r="132" spans="1:97" x14ac:dyDescent="0.25">
      <c r="A132" s="1">
        <v>127</v>
      </c>
      <c r="B132" s="44" t="s">
        <v>201</v>
      </c>
      <c r="C132" s="21">
        <v>16342</v>
      </c>
      <c r="D132" s="6" t="s">
        <v>67</v>
      </c>
      <c r="E132" s="6" t="s">
        <v>496</v>
      </c>
      <c r="F132" s="6" t="s">
        <v>616</v>
      </c>
      <c r="G132" s="10" t="s">
        <v>126</v>
      </c>
      <c r="H132" s="10" t="s">
        <v>126</v>
      </c>
      <c r="I132" s="10" t="s">
        <v>89</v>
      </c>
      <c r="J132" s="10" t="s">
        <v>89</v>
      </c>
      <c r="K132" s="24">
        <v>2.7320000000000001E-3</v>
      </c>
      <c r="L132" s="24">
        <v>6.7400000000000003E-3</v>
      </c>
      <c r="M132" s="10" t="s">
        <v>90</v>
      </c>
      <c r="N132" s="10" t="s">
        <v>90</v>
      </c>
      <c r="O132" s="24">
        <v>0</v>
      </c>
      <c r="P132" s="24">
        <v>1.6E-2</v>
      </c>
      <c r="Q132" s="24">
        <v>3.4000000000000002E-2</v>
      </c>
      <c r="R132" s="10" t="s">
        <v>80</v>
      </c>
      <c r="S132" s="24">
        <v>4.0599999999999997E-2</v>
      </c>
      <c r="T132" s="24">
        <v>0.21099999999999999</v>
      </c>
      <c r="U132" s="10" t="s">
        <v>127</v>
      </c>
      <c r="V132" s="10" t="s">
        <v>127</v>
      </c>
      <c r="W132" s="10" t="s">
        <v>128</v>
      </c>
      <c r="X132" s="10" t="s">
        <v>128</v>
      </c>
      <c r="Y132" s="9" t="s">
        <v>129</v>
      </c>
      <c r="Z132" s="9" t="s">
        <v>130</v>
      </c>
      <c r="AA132" s="9" t="s">
        <v>131</v>
      </c>
      <c r="AB132" s="9" t="s">
        <v>132</v>
      </c>
      <c r="AC132" s="13">
        <v>0</v>
      </c>
      <c r="AD132" s="24">
        <v>2.6400000000000002E-4</v>
      </c>
      <c r="AE132" s="10" t="s">
        <v>81</v>
      </c>
      <c r="AF132" s="10" t="s">
        <v>82</v>
      </c>
      <c r="AG132" s="10" t="s">
        <v>83</v>
      </c>
      <c r="AH132" s="10" t="s">
        <v>84</v>
      </c>
      <c r="AI132" s="10" t="s">
        <v>218</v>
      </c>
      <c r="AJ132" s="24">
        <v>2.3700000000000001E-3</v>
      </c>
      <c r="AK132" s="24">
        <v>0</v>
      </c>
      <c r="AL132" s="24">
        <v>0</v>
      </c>
      <c r="AM132" s="10" t="s">
        <v>70</v>
      </c>
      <c r="AN132" s="10" t="s">
        <v>70</v>
      </c>
      <c r="AO132" s="10" t="s">
        <v>490</v>
      </c>
      <c r="AP132" s="10" t="s">
        <v>492</v>
      </c>
      <c r="AQ132" s="24">
        <v>0</v>
      </c>
      <c r="AR132" s="24">
        <v>0</v>
      </c>
      <c r="AS132" s="24">
        <v>7.4600000000000003E-4</v>
      </c>
      <c r="AT132" s="24">
        <v>2.6900000000000001E-3</v>
      </c>
      <c r="AU132" s="24">
        <v>0.187</v>
      </c>
      <c r="AV132" s="24">
        <v>0.27200000000000002</v>
      </c>
      <c r="AW132" s="24">
        <v>1.4999999999999999E-2</v>
      </c>
      <c r="AX132" s="24">
        <v>7.4299999999999995E-4</v>
      </c>
      <c r="AY132" s="24">
        <v>2.7100000000000002E-3</v>
      </c>
      <c r="AZ132" s="24">
        <v>0.69840000000000002</v>
      </c>
      <c r="BA132" s="24">
        <v>1.3660000000000001</v>
      </c>
      <c r="BB132" s="24">
        <v>1.3891000000000001E-2</v>
      </c>
      <c r="BC132" s="24">
        <v>6.9400000000000003E-2</v>
      </c>
      <c r="BD132" s="10" t="s">
        <v>454</v>
      </c>
      <c r="BE132" s="10" t="s">
        <v>133</v>
      </c>
      <c r="BF132" s="10" t="s">
        <v>134</v>
      </c>
      <c r="BG132" s="10" t="s">
        <v>134</v>
      </c>
      <c r="BH132" s="9" t="s">
        <v>71</v>
      </c>
      <c r="BI132" s="9" t="s">
        <v>71</v>
      </c>
      <c r="BJ132" s="10" t="s">
        <v>494</v>
      </c>
      <c r="BK132" s="10" t="s">
        <v>72</v>
      </c>
      <c r="BL132" s="10" t="s">
        <v>73</v>
      </c>
      <c r="BM132" s="10" t="s">
        <v>457</v>
      </c>
      <c r="BN132" s="24">
        <v>8.1999999999999998E-4</v>
      </c>
      <c r="BO132" s="10" t="s">
        <v>85</v>
      </c>
      <c r="BP132" s="10" t="s">
        <v>86</v>
      </c>
      <c r="BQ132" s="9" t="s">
        <v>458</v>
      </c>
      <c r="BR132" s="9" t="s">
        <v>458</v>
      </c>
      <c r="BS132" s="24">
        <v>0</v>
      </c>
      <c r="BT132" s="10" t="s">
        <v>87</v>
      </c>
      <c r="BU132" s="10" t="s">
        <v>72</v>
      </c>
      <c r="BV132" s="10" t="s">
        <v>135</v>
      </c>
      <c r="BW132" s="10" t="s">
        <v>136</v>
      </c>
      <c r="BX132" s="10" t="s">
        <v>136</v>
      </c>
      <c r="BY132" s="10" t="s">
        <v>460</v>
      </c>
      <c r="BZ132" s="10" t="s">
        <v>460</v>
      </c>
      <c r="CA132" s="10" t="s">
        <v>461</v>
      </c>
      <c r="CB132" s="10" t="s">
        <v>461</v>
      </c>
      <c r="CC132" s="10" t="s">
        <v>91</v>
      </c>
      <c r="CD132" s="10" t="s">
        <v>91</v>
      </c>
      <c r="CE132" s="10" t="s">
        <v>71</v>
      </c>
      <c r="CF132" s="10" t="s">
        <v>71</v>
      </c>
      <c r="CG132" s="9" t="s">
        <v>462</v>
      </c>
      <c r="CH132" s="9" t="s">
        <v>462</v>
      </c>
      <c r="CI132" s="10" t="s">
        <v>137</v>
      </c>
      <c r="CJ132" s="10" t="s">
        <v>137</v>
      </c>
      <c r="CK132" s="10" t="s">
        <v>349</v>
      </c>
      <c r="CL132" s="10" t="s">
        <v>349</v>
      </c>
      <c r="CM132" s="9" t="s">
        <v>73</v>
      </c>
      <c r="CN132" s="9" t="s">
        <v>73</v>
      </c>
      <c r="CO132" s="9" t="s">
        <v>138</v>
      </c>
      <c r="CP132" s="9" t="s">
        <v>138</v>
      </c>
      <c r="CQ132" s="24">
        <v>1.1310000000000001E-3</v>
      </c>
      <c r="CR132" s="24">
        <v>5.3800000000000002E-3</v>
      </c>
      <c r="CS132" s="8" t="s">
        <v>68</v>
      </c>
    </row>
    <row r="133" spans="1:97" x14ac:dyDescent="0.25">
      <c r="A133" s="1">
        <v>128</v>
      </c>
      <c r="B133" s="44" t="s">
        <v>205</v>
      </c>
      <c r="C133" s="21">
        <v>16451</v>
      </c>
      <c r="D133" s="6" t="s">
        <v>67</v>
      </c>
      <c r="E133" s="6" t="s">
        <v>496</v>
      </c>
      <c r="F133" s="6" t="s">
        <v>617</v>
      </c>
      <c r="G133" s="10" t="s">
        <v>126</v>
      </c>
      <c r="H133" s="10" t="s">
        <v>126</v>
      </c>
      <c r="I133" s="10" t="s">
        <v>89</v>
      </c>
      <c r="J133" s="10" t="s">
        <v>89</v>
      </c>
      <c r="K133" s="24">
        <v>1.237E-3</v>
      </c>
      <c r="L133" s="24">
        <v>7.7999999999999996E-3</v>
      </c>
      <c r="M133" s="10" t="s">
        <v>90</v>
      </c>
      <c r="N133" s="10" t="s">
        <v>90</v>
      </c>
      <c r="O133" s="24">
        <v>0</v>
      </c>
      <c r="P133" s="10" t="s">
        <v>444</v>
      </c>
      <c r="Q133" s="24">
        <v>2.5000000000000001E-2</v>
      </c>
      <c r="R133" s="10" t="s">
        <v>80</v>
      </c>
      <c r="S133" s="24">
        <v>5.3400000000000003E-2</v>
      </c>
      <c r="T133" s="24">
        <v>0.27</v>
      </c>
      <c r="U133" s="10" t="s">
        <v>127</v>
      </c>
      <c r="V133" s="10" t="s">
        <v>127</v>
      </c>
      <c r="W133" s="10" t="s">
        <v>128</v>
      </c>
      <c r="X133" s="10" t="s">
        <v>128</v>
      </c>
      <c r="Y133" s="9" t="s">
        <v>129</v>
      </c>
      <c r="Z133" s="9" t="s">
        <v>130</v>
      </c>
      <c r="AA133" s="9" t="s">
        <v>131</v>
      </c>
      <c r="AB133" s="21">
        <v>8.7600000000000004E-4</v>
      </c>
      <c r="AC133" s="24">
        <v>8.7600000000000004E-4</v>
      </c>
      <c r="AD133" s="24">
        <v>0</v>
      </c>
      <c r="AE133" s="10" t="s">
        <v>81</v>
      </c>
      <c r="AF133" s="10" t="s">
        <v>82</v>
      </c>
      <c r="AG133" s="10" t="s">
        <v>83</v>
      </c>
      <c r="AH133" s="10" t="s">
        <v>84</v>
      </c>
      <c r="AI133" s="10" t="s">
        <v>218</v>
      </c>
      <c r="AJ133" s="10" t="s">
        <v>218</v>
      </c>
      <c r="AK133" s="24">
        <v>0</v>
      </c>
      <c r="AL133" s="24">
        <v>0</v>
      </c>
      <c r="AM133" s="10" t="s">
        <v>70</v>
      </c>
      <c r="AN133" s="24">
        <v>3.8999999999999999E-4</v>
      </c>
      <c r="AO133" s="10" t="s">
        <v>490</v>
      </c>
      <c r="AP133" s="10" t="s">
        <v>492</v>
      </c>
      <c r="AQ133" s="24">
        <v>0</v>
      </c>
      <c r="AR133" s="24">
        <v>0</v>
      </c>
      <c r="AS133" s="10" t="s">
        <v>135</v>
      </c>
      <c r="AT133" s="10" t="s">
        <v>135</v>
      </c>
      <c r="AU133" s="24">
        <v>0.1769</v>
      </c>
      <c r="AV133" s="24">
        <v>0.37</v>
      </c>
      <c r="AW133" s="10" t="s">
        <v>444</v>
      </c>
      <c r="AX133" s="24">
        <v>1.1559999999999999E-3</v>
      </c>
      <c r="AY133" s="24">
        <v>3.9100000000000003E-3</v>
      </c>
      <c r="AZ133" s="24">
        <v>0.65449999999999997</v>
      </c>
      <c r="BA133" s="24">
        <v>1.69</v>
      </c>
      <c r="BB133" s="24">
        <v>1.1655E-2</v>
      </c>
      <c r="BC133" s="24">
        <v>3.1899999999999998E-2</v>
      </c>
      <c r="BD133" s="10" t="s">
        <v>454</v>
      </c>
      <c r="BE133" s="10" t="s">
        <v>133</v>
      </c>
      <c r="BF133" s="10" t="s">
        <v>134</v>
      </c>
      <c r="BG133" s="10" t="s">
        <v>134</v>
      </c>
      <c r="BH133" s="9" t="s">
        <v>71</v>
      </c>
      <c r="BI133" s="9" t="s">
        <v>71</v>
      </c>
      <c r="BJ133" s="10" t="s">
        <v>494</v>
      </c>
      <c r="BK133" s="10" t="s">
        <v>72</v>
      </c>
      <c r="BL133" s="10" t="s">
        <v>73</v>
      </c>
      <c r="BM133" s="10" t="s">
        <v>457</v>
      </c>
      <c r="BN133" s="24">
        <v>8.0999999999999996E-4</v>
      </c>
      <c r="BO133" s="10" t="s">
        <v>85</v>
      </c>
      <c r="BP133" s="10" t="s">
        <v>86</v>
      </c>
      <c r="BQ133" s="9" t="s">
        <v>458</v>
      </c>
      <c r="BR133" s="9" t="s">
        <v>458</v>
      </c>
      <c r="BS133" s="24">
        <v>0</v>
      </c>
      <c r="BT133" s="10" t="s">
        <v>87</v>
      </c>
      <c r="BU133" s="10" t="s">
        <v>72</v>
      </c>
      <c r="BV133" s="10" t="s">
        <v>135</v>
      </c>
      <c r="BW133" s="10" t="s">
        <v>136</v>
      </c>
      <c r="BX133" s="10" t="s">
        <v>136</v>
      </c>
      <c r="BY133" s="10" t="s">
        <v>460</v>
      </c>
      <c r="BZ133" s="10" t="s">
        <v>460</v>
      </c>
      <c r="CA133" s="10" t="s">
        <v>461</v>
      </c>
      <c r="CB133" s="10" t="s">
        <v>461</v>
      </c>
      <c r="CC133" s="10" t="s">
        <v>91</v>
      </c>
      <c r="CD133" s="10" t="s">
        <v>91</v>
      </c>
      <c r="CE133" s="10" t="s">
        <v>71</v>
      </c>
      <c r="CF133" s="10" t="s">
        <v>71</v>
      </c>
      <c r="CG133" s="9" t="s">
        <v>462</v>
      </c>
      <c r="CH133" s="9" t="s">
        <v>462</v>
      </c>
      <c r="CI133" s="10" t="s">
        <v>137</v>
      </c>
      <c r="CJ133" s="24">
        <v>4.6999999999999999E-4</v>
      </c>
      <c r="CK133" s="10" t="s">
        <v>349</v>
      </c>
      <c r="CL133" s="10" t="s">
        <v>349</v>
      </c>
      <c r="CM133" s="9" t="s">
        <v>73</v>
      </c>
      <c r="CN133" s="9" t="s">
        <v>73</v>
      </c>
      <c r="CO133" s="9" t="s">
        <v>138</v>
      </c>
      <c r="CP133" s="9" t="s">
        <v>138</v>
      </c>
      <c r="CQ133" s="10" t="s">
        <v>463</v>
      </c>
      <c r="CR133" s="24">
        <v>1.8E-3</v>
      </c>
      <c r="CS133" s="8" t="s">
        <v>68</v>
      </c>
    </row>
    <row r="134" spans="1:97" x14ac:dyDescent="0.25">
      <c r="A134" s="1">
        <v>129</v>
      </c>
      <c r="B134" s="44" t="s">
        <v>206</v>
      </c>
      <c r="C134" s="21">
        <v>16453</v>
      </c>
      <c r="D134" s="6" t="s">
        <v>67</v>
      </c>
      <c r="E134" s="6" t="s">
        <v>496</v>
      </c>
      <c r="F134" s="6" t="s">
        <v>618</v>
      </c>
      <c r="G134" s="10" t="s">
        <v>126</v>
      </c>
      <c r="H134" s="10" t="s">
        <v>126</v>
      </c>
      <c r="I134" s="10" t="s">
        <v>89</v>
      </c>
      <c r="J134" s="10" t="s">
        <v>89</v>
      </c>
      <c r="K134" s="24">
        <v>2.7300000000000002E-4</v>
      </c>
      <c r="L134" s="24">
        <v>1.31E-3</v>
      </c>
      <c r="M134" s="10" t="s">
        <v>90</v>
      </c>
      <c r="N134" s="10" t="s">
        <v>90</v>
      </c>
      <c r="O134" s="24">
        <v>0</v>
      </c>
      <c r="P134" s="24">
        <v>1.5100000000000001E-2</v>
      </c>
      <c r="Q134" s="24">
        <v>4.4999999999999998E-2</v>
      </c>
      <c r="R134" s="10" t="s">
        <v>80</v>
      </c>
      <c r="S134" s="24">
        <v>2.8400000000000002E-2</v>
      </c>
      <c r="T134" s="24">
        <v>0.125</v>
      </c>
      <c r="U134" s="10" t="s">
        <v>127</v>
      </c>
      <c r="V134" s="10" t="s">
        <v>127</v>
      </c>
      <c r="W134" s="10" t="s">
        <v>128</v>
      </c>
      <c r="X134" s="10" t="s">
        <v>128</v>
      </c>
      <c r="Y134" s="9" t="s">
        <v>129</v>
      </c>
      <c r="Z134" s="9" t="s">
        <v>130</v>
      </c>
      <c r="AA134" s="9" t="s">
        <v>131</v>
      </c>
      <c r="AB134" s="9" t="s">
        <v>132</v>
      </c>
      <c r="AC134" s="13">
        <v>0</v>
      </c>
      <c r="AD134" s="24">
        <v>0</v>
      </c>
      <c r="AE134" s="10" t="s">
        <v>81</v>
      </c>
      <c r="AF134" s="10" t="s">
        <v>82</v>
      </c>
      <c r="AG134" s="10" t="s">
        <v>83</v>
      </c>
      <c r="AH134" s="10" t="s">
        <v>84</v>
      </c>
      <c r="AI134" s="10" t="s">
        <v>218</v>
      </c>
      <c r="AJ134" s="10" t="s">
        <v>218</v>
      </c>
      <c r="AK134" s="24">
        <v>0</v>
      </c>
      <c r="AL134" s="24">
        <v>0</v>
      </c>
      <c r="AM134" s="10" t="s">
        <v>70</v>
      </c>
      <c r="AN134" s="24">
        <v>5.9999999999999995E-4</v>
      </c>
      <c r="AO134" s="10" t="s">
        <v>490</v>
      </c>
      <c r="AP134" s="10" t="s">
        <v>492</v>
      </c>
      <c r="AQ134" s="24">
        <v>0</v>
      </c>
      <c r="AR134" s="24">
        <v>0</v>
      </c>
      <c r="AS134" s="10" t="s">
        <v>135</v>
      </c>
      <c r="AT134" s="24">
        <v>1.17E-3</v>
      </c>
      <c r="AU134" s="24">
        <v>0.16270000000000001</v>
      </c>
      <c r="AV134" s="24">
        <v>0.47099999999999997</v>
      </c>
      <c r="AW134" s="10" t="s">
        <v>444</v>
      </c>
      <c r="AX134" s="24">
        <v>5.7499999999999999E-4</v>
      </c>
      <c r="AY134" s="24">
        <v>3.7200000000000002E-3</v>
      </c>
      <c r="AZ134" s="24">
        <v>0.61550000000000005</v>
      </c>
      <c r="BA134" s="24">
        <v>1.458</v>
      </c>
      <c r="BB134" s="24">
        <v>1.209E-2</v>
      </c>
      <c r="BC134" s="24">
        <v>6.8000000000000005E-2</v>
      </c>
      <c r="BD134" s="10" t="s">
        <v>454</v>
      </c>
      <c r="BE134" s="10" t="s">
        <v>133</v>
      </c>
      <c r="BF134" s="10" t="s">
        <v>134</v>
      </c>
      <c r="BG134" s="10" t="s">
        <v>134</v>
      </c>
      <c r="BH134" s="9" t="s">
        <v>71</v>
      </c>
      <c r="BI134" s="9" t="s">
        <v>71</v>
      </c>
      <c r="BJ134" s="10" t="s">
        <v>494</v>
      </c>
      <c r="BK134" s="10" t="s">
        <v>72</v>
      </c>
      <c r="BL134" s="10" t="s">
        <v>73</v>
      </c>
      <c r="BM134" s="10" t="s">
        <v>457</v>
      </c>
      <c r="BN134" s="10" t="s">
        <v>457</v>
      </c>
      <c r="BO134" s="10" t="s">
        <v>85</v>
      </c>
      <c r="BP134" s="10" t="s">
        <v>86</v>
      </c>
      <c r="BQ134" s="9" t="s">
        <v>458</v>
      </c>
      <c r="BR134" s="9" t="s">
        <v>458</v>
      </c>
      <c r="BS134" s="24">
        <v>0</v>
      </c>
      <c r="BT134" s="10" t="s">
        <v>87</v>
      </c>
      <c r="BU134" s="10" t="s">
        <v>72</v>
      </c>
      <c r="BV134" s="10" t="s">
        <v>135</v>
      </c>
      <c r="BW134" s="10" t="s">
        <v>136</v>
      </c>
      <c r="BX134" s="10" t="s">
        <v>136</v>
      </c>
      <c r="BY134" s="10" t="s">
        <v>460</v>
      </c>
      <c r="BZ134" s="10" t="s">
        <v>460</v>
      </c>
      <c r="CA134" s="10" t="s">
        <v>461</v>
      </c>
      <c r="CB134" s="10" t="s">
        <v>461</v>
      </c>
      <c r="CC134" s="10" t="s">
        <v>91</v>
      </c>
      <c r="CD134" s="10" t="s">
        <v>91</v>
      </c>
      <c r="CE134" s="10" t="s">
        <v>71</v>
      </c>
      <c r="CF134" s="24">
        <v>2.15E-3</v>
      </c>
      <c r="CG134" s="9" t="s">
        <v>462</v>
      </c>
      <c r="CH134" s="9" t="s">
        <v>462</v>
      </c>
      <c r="CI134" s="10" t="s">
        <v>137</v>
      </c>
      <c r="CJ134" s="10" t="s">
        <v>137</v>
      </c>
      <c r="CK134" s="10" t="s">
        <v>349</v>
      </c>
      <c r="CL134" s="10" t="s">
        <v>349</v>
      </c>
      <c r="CM134" s="9" t="s">
        <v>73</v>
      </c>
      <c r="CN134" s="9" t="s">
        <v>73</v>
      </c>
      <c r="CO134" s="9" t="s">
        <v>138</v>
      </c>
      <c r="CP134" s="9" t="s">
        <v>138</v>
      </c>
      <c r="CQ134" s="10" t="s">
        <v>463</v>
      </c>
      <c r="CR134" s="10" t="s">
        <v>463</v>
      </c>
      <c r="CS134" s="8" t="s">
        <v>68</v>
      </c>
    </row>
    <row r="135" spans="1:97" x14ac:dyDescent="0.25">
      <c r="A135" s="1">
        <v>130</v>
      </c>
      <c r="B135" s="44" t="s">
        <v>420</v>
      </c>
      <c r="C135" s="21">
        <v>16456</v>
      </c>
      <c r="D135" s="6" t="s">
        <v>67</v>
      </c>
      <c r="E135" s="6" t="s">
        <v>496</v>
      </c>
      <c r="F135" s="6" t="s">
        <v>619</v>
      </c>
      <c r="G135" s="9"/>
      <c r="H135" s="9"/>
      <c r="I135" s="9"/>
      <c r="J135" s="9"/>
      <c r="K135" s="9"/>
      <c r="L135" s="9"/>
      <c r="M135" s="9"/>
      <c r="N135" s="9"/>
      <c r="O135" s="9"/>
      <c r="P135" s="10" t="s">
        <v>169</v>
      </c>
      <c r="Q135" s="10" t="s">
        <v>169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12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10" t="s">
        <v>155</v>
      </c>
      <c r="AV135" s="10" t="s">
        <v>155</v>
      </c>
      <c r="AW135" s="10" t="s">
        <v>169</v>
      </c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8" t="s">
        <v>68</v>
      </c>
    </row>
    <row r="136" spans="1:97" x14ac:dyDescent="0.25">
      <c r="A136" s="1">
        <v>131</v>
      </c>
      <c r="B136" s="44" t="s">
        <v>421</v>
      </c>
      <c r="C136" s="21">
        <v>16560</v>
      </c>
      <c r="D136" s="6" t="s">
        <v>67</v>
      </c>
      <c r="E136" s="6" t="s">
        <v>496</v>
      </c>
      <c r="F136" s="6" t="s">
        <v>620</v>
      </c>
      <c r="G136" s="10" t="s">
        <v>126</v>
      </c>
      <c r="H136" s="10" t="s">
        <v>126</v>
      </c>
      <c r="I136" s="10" t="s">
        <v>89</v>
      </c>
      <c r="J136" s="10" t="s">
        <v>89</v>
      </c>
      <c r="K136" s="10" t="s">
        <v>73</v>
      </c>
      <c r="L136" s="24">
        <v>7.6999999999999996E-4</v>
      </c>
      <c r="M136" s="10" t="s">
        <v>90</v>
      </c>
      <c r="N136" s="10" t="s">
        <v>90</v>
      </c>
      <c r="O136" s="24">
        <v>0</v>
      </c>
      <c r="P136" s="24">
        <v>1.09E-2</v>
      </c>
      <c r="Q136" s="24">
        <v>2.5000000000000001E-2</v>
      </c>
      <c r="R136" s="10" t="s">
        <v>80</v>
      </c>
      <c r="S136" s="10" t="s">
        <v>93</v>
      </c>
      <c r="T136" s="10" t="s">
        <v>93</v>
      </c>
      <c r="U136" s="10" t="s">
        <v>127</v>
      </c>
      <c r="V136" s="10" t="s">
        <v>127</v>
      </c>
      <c r="W136" s="10" t="s">
        <v>128</v>
      </c>
      <c r="X136" s="10" t="s">
        <v>128</v>
      </c>
      <c r="Y136" s="9" t="s">
        <v>129</v>
      </c>
      <c r="Z136" s="9" t="s">
        <v>130</v>
      </c>
      <c r="AA136" s="9" t="s">
        <v>131</v>
      </c>
      <c r="AB136" s="9" t="s">
        <v>132</v>
      </c>
      <c r="AC136" s="13">
        <v>0</v>
      </c>
      <c r="AD136" s="24">
        <v>0</v>
      </c>
      <c r="AE136" s="10" t="s">
        <v>81</v>
      </c>
      <c r="AF136" s="10" t="s">
        <v>82</v>
      </c>
      <c r="AG136" s="10" t="s">
        <v>83</v>
      </c>
      <c r="AH136" s="24">
        <v>9.3150000000000004E-3</v>
      </c>
      <c r="AI136" s="10" t="s">
        <v>218</v>
      </c>
      <c r="AJ136" s="24">
        <v>1.57E-3</v>
      </c>
      <c r="AK136" s="24">
        <v>0</v>
      </c>
      <c r="AL136" s="24">
        <v>0</v>
      </c>
      <c r="AM136" s="10" t="s">
        <v>70</v>
      </c>
      <c r="AN136" s="24">
        <v>4.6000000000000001E-4</v>
      </c>
      <c r="AO136" s="10" t="s">
        <v>490</v>
      </c>
      <c r="AP136" s="10" t="s">
        <v>492</v>
      </c>
      <c r="AQ136" s="24">
        <v>0</v>
      </c>
      <c r="AR136" s="24">
        <v>0</v>
      </c>
      <c r="AS136" s="10" t="s">
        <v>135</v>
      </c>
      <c r="AT136" s="10" t="s">
        <v>135</v>
      </c>
      <c r="AU136" s="24">
        <v>0.1298</v>
      </c>
      <c r="AV136" s="24">
        <v>0.23799999999999999</v>
      </c>
      <c r="AW136" s="10" t="s">
        <v>444</v>
      </c>
      <c r="AX136" s="24">
        <v>7.7499999999999997E-4</v>
      </c>
      <c r="AY136" s="24">
        <v>4.8999999999999998E-3</v>
      </c>
      <c r="AZ136" s="24">
        <v>0.54730000000000001</v>
      </c>
      <c r="BA136" s="24">
        <v>1.2989999999999999</v>
      </c>
      <c r="BB136" s="10" t="s">
        <v>444</v>
      </c>
      <c r="BC136" s="24">
        <v>1.034E-2</v>
      </c>
      <c r="BD136" s="10" t="s">
        <v>454</v>
      </c>
      <c r="BE136" s="10" t="s">
        <v>133</v>
      </c>
      <c r="BF136" s="10" t="s">
        <v>134</v>
      </c>
      <c r="BG136" s="10" t="s">
        <v>134</v>
      </c>
      <c r="BH136" s="9" t="s">
        <v>71</v>
      </c>
      <c r="BI136" s="9" t="s">
        <v>71</v>
      </c>
      <c r="BJ136" s="10" t="s">
        <v>494</v>
      </c>
      <c r="BK136" s="10" t="s">
        <v>72</v>
      </c>
      <c r="BL136" s="10" t="s">
        <v>73</v>
      </c>
      <c r="BM136" s="10" t="s">
        <v>457</v>
      </c>
      <c r="BN136" s="10" t="s">
        <v>457</v>
      </c>
      <c r="BO136" s="10" t="s">
        <v>85</v>
      </c>
      <c r="BP136" s="10" t="s">
        <v>86</v>
      </c>
      <c r="BQ136" s="9" t="s">
        <v>458</v>
      </c>
      <c r="BR136" s="9" t="s">
        <v>458</v>
      </c>
      <c r="BS136" s="24">
        <v>0</v>
      </c>
      <c r="BT136" s="10" t="s">
        <v>87</v>
      </c>
      <c r="BU136" s="10" t="s">
        <v>72</v>
      </c>
      <c r="BV136" s="10" t="s">
        <v>135</v>
      </c>
      <c r="BW136" s="10" t="s">
        <v>136</v>
      </c>
      <c r="BX136" s="10" t="s">
        <v>136</v>
      </c>
      <c r="BY136" s="10" t="s">
        <v>460</v>
      </c>
      <c r="BZ136" s="10" t="s">
        <v>460</v>
      </c>
      <c r="CA136" s="10" t="s">
        <v>461</v>
      </c>
      <c r="CB136" s="10" t="s">
        <v>461</v>
      </c>
      <c r="CC136" s="10" t="s">
        <v>91</v>
      </c>
      <c r="CD136" s="10" t="s">
        <v>91</v>
      </c>
      <c r="CE136" s="10" t="s">
        <v>71</v>
      </c>
      <c r="CF136" s="10" t="s">
        <v>71</v>
      </c>
      <c r="CG136" s="9" t="s">
        <v>462</v>
      </c>
      <c r="CH136" s="9" t="s">
        <v>462</v>
      </c>
      <c r="CI136" s="10" t="s">
        <v>137</v>
      </c>
      <c r="CJ136" s="10" t="s">
        <v>137</v>
      </c>
      <c r="CK136" s="10" t="s">
        <v>349</v>
      </c>
      <c r="CL136" s="10" t="s">
        <v>349</v>
      </c>
      <c r="CM136" s="9" t="s">
        <v>73</v>
      </c>
      <c r="CN136" s="9" t="s">
        <v>73</v>
      </c>
      <c r="CO136" s="9" t="s">
        <v>138</v>
      </c>
      <c r="CP136" s="9" t="s">
        <v>138</v>
      </c>
      <c r="CQ136" s="10" t="s">
        <v>463</v>
      </c>
      <c r="CR136" s="10" t="s">
        <v>463</v>
      </c>
      <c r="CS136" s="8" t="s">
        <v>68</v>
      </c>
    </row>
    <row r="137" spans="1:97" x14ac:dyDescent="0.25">
      <c r="A137" s="1">
        <v>132</v>
      </c>
      <c r="B137" s="44" t="s">
        <v>207</v>
      </c>
      <c r="C137" s="21">
        <v>16571</v>
      </c>
      <c r="D137" s="6" t="s">
        <v>67</v>
      </c>
      <c r="E137" s="6" t="s">
        <v>496</v>
      </c>
      <c r="F137" s="6" t="s">
        <v>621</v>
      </c>
      <c r="G137" s="10" t="s">
        <v>126</v>
      </c>
      <c r="H137" s="10" t="s">
        <v>126</v>
      </c>
      <c r="I137" s="10" t="s">
        <v>89</v>
      </c>
      <c r="J137" s="10" t="s">
        <v>89</v>
      </c>
      <c r="K137" s="24">
        <v>7.5000000000000002E-4</v>
      </c>
      <c r="L137" s="24">
        <v>2.47E-3</v>
      </c>
      <c r="M137" s="10" t="s">
        <v>90</v>
      </c>
      <c r="N137" s="10" t="s">
        <v>90</v>
      </c>
      <c r="O137" s="24">
        <v>0</v>
      </c>
      <c r="P137" s="10" t="s">
        <v>444</v>
      </c>
      <c r="Q137" s="24">
        <v>1.9E-2</v>
      </c>
      <c r="R137" s="10" t="s">
        <v>80</v>
      </c>
      <c r="S137" s="24">
        <v>2.1600000000000001E-2</v>
      </c>
      <c r="T137" s="24">
        <v>0.123</v>
      </c>
      <c r="U137" s="10" t="s">
        <v>127</v>
      </c>
      <c r="V137" s="10" t="s">
        <v>127</v>
      </c>
      <c r="W137" s="10" t="s">
        <v>128</v>
      </c>
      <c r="X137" s="10" t="s">
        <v>128</v>
      </c>
      <c r="Y137" s="9" t="s">
        <v>129</v>
      </c>
      <c r="Z137" s="9" t="s">
        <v>130</v>
      </c>
      <c r="AA137" s="9" t="s">
        <v>131</v>
      </c>
      <c r="AB137" s="9" t="s">
        <v>132</v>
      </c>
      <c r="AC137" s="13">
        <v>0</v>
      </c>
      <c r="AD137" s="24">
        <v>5.2400000000000005E-4</v>
      </c>
      <c r="AE137" s="10" t="s">
        <v>81</v>
      </c>
      <c r="AF137" s="10" t="s">
        <v>82</v>
      </c>
      <c r="AG137" s="10" t="s">
        <v>83</v>
      </c>
      <c r="AH137" s="10" t="s">
        <v>84</v>
      </c>
      <c r="AI137" s="24">
        <v>8.8199999999999997E-4</v>
      </c>
      <c r="AJ137" s="24">
        <v>4.6299999999999996E-3</v>
      </c>
      <c r="AK137" s="24">
        <v>0</v>
      </c>
      <c r="AL137" s="24">
        <v>0</v>
      </c>
      <c r="AM137" s="10" t="s">
        <v>70</v>
      </c>
      <c r="AN137" s="24">
        <v>4.0000000000000002E-4</v>
      </c>
      <c r="AO137" s="10" t="s">
        <v>490</v>
      </c>
      <c r="AP137" s="10" t="s">
        <v>492</v>
      </c>
      <c r="AQ137" s="24">
        <v>2.6499999999999999E-4</v>
      </c>
      <c r="AR137" s="24">
        <v>2.65E-3</v>
      </c>
      <c r="AS137" s="10" t="s">
        <v>135</v>
      </c>
      <c r="AT137" s="10" t="s">
        <v>135</v>
      </c>
      <c r="AU137" s="24">
        <v>0.1409</v>
      </c>
      <c r="AV137" s="24">
        <v>0.254</v>
      </c>
      <c r="AW137" s="10" t="s">
        <v>444</v>
      </c>
      <c r="AX137" s="24">
        <v>1.3630000000000001E-3</v>
      </c>
      <c r="AY137" s="24">
        <v>1.1599999999999999E-2</v>
      </c>
      <c r="AZ137" s="24">
        <v>0.67769999999999997</v>
      </c>
      <c r="BA137" s="24">
        <v>1.4059999999999999</v>
      </c>
      <c r="BB137" s="24">
        <v>1.5299E-2</v>
      </c>
      <c r="BC137" s="24">
        <v>3.9600000000000003E-2</v>
      </c>
      <c r="BD137" s="10" t="s">
        <v>454</v>
      </c>
      <c r="BE137" s="10" t="s">
        <v>133</v>
      </c>
      <c r="BF137" s="10" t="s">
        <v>134</v>
      </c>
      <c r="BG137" s="10" t="s">
        <v>134</v>
      </c>
      <c r="BH137" s="9" t="s">
        <v>71</v>
      </c>
      <c r="BI137" s="9" t="s">
        <v>71</v>
      </c>
      <c r="BJ137" s="10" t="s">
        <v>494</v>
      </c>
      <c r="BK137" s="10" t="s">
        <v>72</v>
      </c>
      <c r="BL137" s="10" t="s">
        <v>73</v>
      </c>
      <c r="BM137" s="24">
        <v>3.8299999999999999E-4</v>
      </c>
      <c r="BN137" s="24">
        <v>1.4E-3</v>
      </c>
      <c r="BO137" s="10" t="s">
        <v>85</v>
      </c>
      <c r="BP137" s="10" t="s">
        <v>86</v>
      </c>
      <c r="BQ137" s="9" t="s">
        <v>458</v>
      </c>
      <c r="BR137" s="9" t="s">
        <v>458</v>
      </c>
      <c r="BS137" s="24">
        <v>0</v>
      </c>
      <c r="BT137" s="10" t="s">
        <v>87</v>
      </c>
      <c r="BU137" s="10" t="s">
        <v>72</v>
      </c>
      <c r="BV137" s="10" t="s">
        <v>135</v>
      </c>
      <c r="BW137" s="10" t="s">
        <v>136</v>
      </c>
      <c r="BX137" s="10" t="s">
        <v>136</v>
      </c>
      <c r="BY137" s="10" t="s">
        <v>460</v>
      </c>
      <c r="BZ137" s="10" t="s">
        <v>460</v>
      </c>
      <c r="CA137" s="10" t="s">
        <v>461</v>
      </c>
      <c r="CB137" s="10" t="s">
        <v>461</v>
      </c>
      <c r="CC137" s="10" t="s">
        <v>91</v>
      </c>
      <c r="CD137" s="10" t="s">
        <v>91</v>
      </c>
      <c r="CE137" s="10" t="s">
        <v>71</v>
      </c>
      <c r="CF137" s="24">
        <v>6.7000000000000002E-4</v>
      </c>
      <c r="CG137" s="9" t="s">
        <v>462</v>
      </c>
      <c r="CH137" s="9" t="s">
        <v>462</v>
      </c>
      <c r="CI137" s="10" t="s">
        <v>137</v>
      </c>
      <c r="CJ137" s="10" t="s">
        <v>137</v>
      </c>
      <c r="CK137" s="10" t="s">
        <v>349</v>
      </c>
      <c r="CL137" s="24">
        <v>1.1999999999999999E-3</v>
      </c>
      <c r="CM137" s="9" t="s">
        <v>73</v>
      </c>
      <c r="CN137" s="9" t="s">
        <v>73</v>
      </c>
      <c r="CO137" s="9" t="s">
        <v>138</v>
      </c>
      <c r="CP137" s="9" t="s">
        <v>138</v>
      </c>
      <c r="CQ137" s="10" t="s">
        <v>463</v>
      </c>
      <c r="CR137" s="24">
        <v>8.7000000000000001E-4</v>
      </c>
      <c r="CS137" s="8" t="s">
        <v>68</v>
      </c>
    </row>
    <row r="138" spans="1:97" x14ac:dyDescent="0.25">
      <c r="A138" s="1">
        <v>133</v>
      </c>
      <c r="B138" s="44" t="s">
        <v>208</v>
      </c>
      <c r="C138" s="21">
        <v>16572</v>
      </c>
      <c r="D138" s="6" t="s">
        <v>67</v>
      </c>
      <c r="E138" s="6" t="s">
        <v>496</v>
      </c>
      <c r="F138" s="6" t="s">
        <v>622</v>
      </c>
      <c r="G138" s="10" t="s">
        <v>126</v>
      </c>
      <c r="H138" s="10" t="s">
        <v>126</v>
      </c>
      <c r="I138" s="10" t="s">
        <v>89</v>
      </c>
      <c r="J138" s="10" t="s">
        <v>89</v>
      </c>
      <c r="K138" s="24">
        <v>6.5399999999999996E-4</v>
      </c>
      <c r="L138" s="24">
        <v>3.62E-3</v>
      </c>
      <c r="M138" s="10" t="s">
        <v>90</v>
      </c>
      <c r="N138" s="10" t="s">
        <v>90</v>
      </c>
      <c r="O138" s="24">
        <v>0</v>
      </c>
      <c r="P138" s="24">
        <v>1.26E-2</v>
      </c>
      <c r="Q138" s="24">
        <v>0.04</v>
      </c>
      <c r="R138" s="10" t="s">
        <v>80</v>
      </c>
      <c r="S138" s="24">
        <v>4.2200000000000001E-2</v>
      </c>
      <c r="T138" s="24">
        <v>0.246</v>
      </c>
      <c r="U138" s="10" t="s">
        <v>127</v>
      </c>
      <c r="V138" s="10" t="s">
        <v>127</v>
      </c>
      <c r="W138" s="10" t="s">
        <v>128</v>
      </c>
      <c r="X138" s="10" t="s">
        <v>128</v>
      </c>
      <c r="Y138" s="9" t="s">
        <v>129</v>
      </c>
      <c r="Z138" s="9" t="s">
        <v>130</v>
      </c>
      <c r="AA138" s="9" t="s">
        <v>131</v>
      </c>
      <c r="AB138" s="9" t="s">
        <v>132</v>
      </c>
      <c r="AC138" s="13">
        <v>0</v>
      </c>
      <c r="AD138" s="24">
        <v>0</v>
      </c>
      <c r="AE138" s="10" t="s">
        <v>81</v>
      </c>
      <c r="AF138" s="10" t="s">
        <v>82</v>
      </c>
      <c r="AG138" s="10" t="s">
        <v>83</v>
      </c>
      <c r="AH138" s="10" t="s">
        <v>84</v>
      </c>
      <c r="AI138" s="10" t="s">
        <v>218</v>
      </c>
      <c r="AJ138" s="10" t="s">
        <v>218</v>
      </c>
      <c r="AK138" s="24">
        <v>0</v>
      </c>
      <c r="AL138" s="24">
        <v>0</v>
      </c>
      <c r="AM138" s="10" t="s">
        <v>70</v>
      </c>
      <c r="AN138" s="10" t="s">
        <v>70</v>
      </c>
      <c r="AO138" s="10" t="s">
        <v>490</v>
      </c>
      <c r="AP138" s="10" t="s">
        <v>492</v>
      </c>
      <c r="AQ138" s="24">
        <v>0</v>
      </c>
      <c r="AR138" s="24">
        <v>0</v>
      </c>
      <c r="AS138" s="10" t="s">
        <v>135</v>
      </c>
      <c r="AT138" s="10" t="s">
        <v>135</v>
      </c>
      <c r="AU138" s="24">
        <v>0.18890000000000001</v>
      </c>
      <c r="AV138" s="24">
        <v>0.318</v>
      </c>
      <c r="AW138" s="10" t="s">
        <v>444</v>
      </c>
      <c r="AX138" s="24">
        <v>6.2299999999999996E-4</v>
      </c>
      <c r="AY138" s="24">
        <v>2.2499999999999998E-3</v>
      </c>
      <c r="AZ138" s="24">
        <v>0.66610000000000003</v>
      </c>
      <c r="BA138" s="24">
        <v>1.5549999999999999</v>
      </c>
      <c r="BB138" s="10" t="s">
        <v>444</v>
      </c>
      <c r="BC138" s="24">
        <v>2.009E-2</v>
      </c>
      <c r="BD138" s="10" t="s">
        <v>454</v>
      </c>
      <c r="BE138" s="10" t="s">
        <v>133</v>
      </c>
      <c r="BF138" s="10" t="s">
        <v>134</v>
      </c>
      <c r="BG138" s="10" t="s">
        <v>134</v>
      </c>
      <c r="BH138" s="9" t="s">
        <v>71</v>
      </c>
      <c r="BI138" s="9" t="s">
        <v>71</v>
      </c>
      <c r="BJ138" s="10" t="s">
        <v>494</v>
      </c>
      <c r="BK138" s="10" t="s">
        <v>72</v>
      </c>
      <c r="BL138" s="10" t="s">
        <v>73</v>
      </c>
      <c r="BM138" s="10" t="s">
        <v>457</v>
      </c>
      <c r="BN138" s="10" t="s">
        <v>457</v>
      </c>
      <c r="BO138" s="10" t="s">
        <v>85</v>
      </c>
      <c r="BP138" s="10" t="s">
        <v>86</v>
      </c>
      <c r="BQ138" s="9" t="s">
        <v>458</v>
      </c>
      <c r="BR138" s="9" t="s">
        <v>458</v>
      </c>
      <c r="BS138" s="24">
        <v>0</v>
      </c>
      <c r="BT138" s="10" t="s">
        <v>87</v>
      </c>
      <c r="BU138" s="10" t="s">
        <v>72</v>
      </c>
      <c r="BV138" s="10" t="s">
        <v>135</v>
      </c>
      <c r="BW138" s="10" t="s">
        <v>136</v>
      </c>
      <c r="BX138" s="10" t="s">
        <v>136</v>
      </c>
      <c r="BY138" s="10" t="s">
        <v>460</v>
      </c>
      <c r="BZ138" s="10" t="s">
        <v>460</v>
      </c>
      <c r="CA138" s="10" t="s">
        <v>461</v>
      </c>
      <c r="CB138" s="24">
        <v>1.4300000000000001E-3</v>
      </c>
      <c r="CC138" s="10" t="s">
        <v>91</v>
      </c>
      <c r="CD138" s="10" t="s">
        <v>91</v>
      </c>
      <c r="CE138" s="10" t="s">
        <v>71</v>
      </c>
      <c r="CF138" s="10" t="s">
        <v>71</v>
      </c>
      <c r="CG138" s="9" t="s">
        <v>462</v>
      </c>
      <c r="CH138" s="9" t="s">
        <v>462</v>
      </c>
      <c r="CI138" s="10" t="s">
        <v>137</v>
      </c>
      <c r="CJ138" s="10" t="s">
        <v>137</v>
      </c>
      <c r="CK138" s="10" t="s">
        <v>349</v>
      </c>
      <c r="CL138" s="10" t="s">
        <v>349</v>
      </c>
      <c r="CM138" s="9" t="s">
        <v>73</v>
      </c>
      <c r="CN138" s="9" t="s">
        <v>73</v>
      </c>
      <c r="CO138" s="9" t="s">
        <v>138</v>
      </c>
      <c r="CP138" s="9" t="s">
        <v>138</v>
      </c>
      <c r="CQ138" s="10" t="s">
        <v>463</v>
      </c>
      <c r="CR138" s="24">
        <v>5.1000000000000004E-4</v>
      </c>
      <c r="CS138" s="8" t="s">
        <v>68</v>
      </c>
    </row>
    <row r="139" spans="1:97" x14ac:dyDescent="0.25">
      <c r="A139" s="1">
        <v>134</v>
      </c>
      <c r="B139" s="44" t="s">
        <v>422</v>
      </c>
      <c r="C139" s="21">
        <v>16573</v>
      </c>
      <c r="D139" s="6" t="s">
        <v>67</v>
      </c>
      <c r="E139" s="6" t="s">
        <v>496</v>
      </c>
      <c r="F139" s="6" t="s">
        <v>623</v>
      </c>
      <c r="G139" s="9"/>
      <c r="H139" s="9"/>
      <c r="I139" s="9"/>
      <c r="J139" s="9"/>
      <c r="K139" s="9"/>
      <c r="L139" s="9"/>
      <c r="M139" s="9"/>
      <c r="N139" s="9"/>
      <c r="O139" s="9"/>
      <c r="P139" s="10" t="s">
        <v>169</v>
      </c>
      <c r="Q139" s="10" t="s">
        <v>169</v>
      </c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12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10" t="s">
        <v>155</v>
      </c>
      <c r="AV139" s="10" t="s">
        <v>155</v>
      </c>
      <c r="AW139" s="10" t="s">
        <v>169</v>
      </c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8" t="s">
        <v>68</v>
      </c>
    </row>
    <row r="140" spans="1:97" x14ac:dyDescent="0.25">
      <c r="A140" s="1">
        <v>135</v>
      </c>
      <c r="B140" s="44" t="s">
        <v>209</v>
      </c>
      <c r="C140" s="21">
        <v>16581</v>
      </c>
      <c r="D140" s="6" t="s">
        <v>67</v>
      </c>
      <c r="E140" s="6" t="s">
        <v>496</v>
      </c>
      <c r="F140" s="6" t="s">
        <v>624</v>
      </c>
      <c r="G140" s="10" t="s">
        <v>126</v>
      </c>
      <c r="H140" s="10" t="s">
        <v>126</v>
      </c>
      <c r="I140" s="10" t="s">
        <v>89</v>
      </c>
      <c r="J140" s="10" t="s">
        <v>89</v>
      </c>
      <c r="K140" s="24">
        <v>2.13E-4</v>
      </c>
      <c r="L140" s="24">
        <v>1.23E-3</v>
      </c>
      <c r="M140" s="10" t="s">
        <v>90</v>
      </c>
      <c r="N140" s="10" t="s">
        <v>90</v>
      </c>
      <c r="O140" s="24">
        <v>0</v>
      </c>
      <c r="P140" s="24">
        <v>2.52E-2</v>
      </c>
      <c r="Q140" s="24">
        <v>0.124</v>
      </c>
      <c r="R140" s="10" t="s">
        <v>80</v>
      </c>
      <c r="S140" s="24">
        <v>7.4999999999999997E-2</v>
      </c>
      <c r="T140" s="24">
        <v>0.49199999999999999</v>
      </c>
      <c r="U140" s="10" t="s">
        <v>127</v>
      </c>
      <c r="V140" s="10" t="s">
        <v>127</v>
      </c>
      <c r="W140" s="10" t="s">
        <v>128</v>
      </c>
      <c r="X140" s="10" t="s">
        <v>128</v>
      </c>
      <c r="Y140" s="9" t="s">
        <v>129</v>
      </c>
      <c r="Z140" s="9" t="s">
        <v>130</v>
      </c>
      <c r="AA140" s="9" t="s">
        <v>131</v>
      </c>
      <c r="AB140" s="9" t="s">
        <v>132</v>
      </c>
      <c r="AC140" s="13">
        <v>0</v>
      </c>
      <c r="AD140" s="24">
        <v>0</v>
      </c>
      <c r="AE140" s="10" t="s">
        <v>81</v>
      </c>
      <c r="AF140" s="10" t="s">
        <v>82</v>
      </c>
      <c r="AG140" s="10" t="s">
        <v>83</v>
      </c>
      <c r="AH140" s="10" t="s">
        <v>84</v>
      </c>
      <c r="AI140" s="10" t="s">
        <v>218</v>
      </c>
      <c r="AJ140" s="10" t="s">
        <v>218</v>
      </c>
      <c r="AK140" s="24">
        <v>0</v>
      </c>
      <c r="AL140" s="24">
        <v>0</v>
      </c>
      <c r="AM140" s="10" t="s">
        <v>70</v>
      </c>
      <c r="AN140" s="10" t="s">
        <v>70</v>
      </c>
      <c r="AO140" s="10" t="s">
        <v>490</v>
      </c>
      <c r="AP140" s="10" t="s">
        <v>492</v>
      </c>
      <c r="AQ140" s="24">
        <v>0</v>
      </c>
      <c r="AR140" s="24">
        <v>0</v>
      </c>
      <c r="AS140" s="10" t="s">
        <v>135</v>
      </c>
      <c r="AT140" s="24">
        <v>8.3000000000000001E-4</v>
      </c>
      <c r="AU140" s="24">
        <v>0.158</v>
      </c>
      <c r="AV140" s="24">
        <v>0.33400000000000002</v>
      </c>
      <c r="AW140" s="10" t="s">
        <v>444</v>
      </c>
      <c r="AX140" s="24">
        <v>5.9699999999999998E-4</v>
      </c>
      <c r="AY140" s="24">
        <v>2.14E-3</v>
      </c>
      <c r="AZ140" s="24">
        <v>0.52729999999999999</v>
      </c>
      <c r="BA140" s="24">
        <v>1.375</v>
      </c>
      <c r="BB140" s="24">
        <v>1.0489999999999999E-2</v>
      </c>
      <c r="BC140" s="24">
        <v>2.92E-2</v>
      </c>
      <c r="BD140" s="10" t="s">
        <v>454</v>
      </c>
      <c r="BE140" s="10" t="s">
        <v>133</v>
      </c>
      <c r="BF140" s="10" t="s">
        <v>134</v>
      </c>
      <c r="BG140" s="10" t="s">
        <v>134</v>
      </c>
      <c r="BH140" s="9" t="s">
        <v>71</v>
      </c>
      <c r="BI140" s="9" t="s">
        <v>71</v>
      </c>
      <c r="BJ140" s="10" t="s">
        <v>494</v>
      </c>
      <c r="BK140" s="10" t="s">
        <v>72</v>
      </c>
      <c r="BL140" s="10" t="s">
        <v>73</v>
      </c>
      <c r="BM140" s="10" t="s">
        <v>457</v>
      </c>
      <c r="BN140" s="10" t="s">
        <v>457</v>
      </c>
      <c r="BO140" s="10" t="s">
        <v>85</v>
      </c>
      <c r="BP140" s="10" t="s">
        <v>86</v>
      </c>
      <c r="BQ140" s="9" t="s">
        <v>458</v>
      </c>
      <c r="BR140" s="9" t="s">
        <v>458</v>
      </c>
      <c r="BS140" s="24">
        <v>0</v>
      </c>
      <c r="BT140" s="10" t="s">
        <v>87</v>
      </c>
      <c r="BU140" s="10" t="s">
        <v>72</v>
      </c>
      <c r="BV140" s="10" t="s">
        <v>135</v>
      </c>
      <c r="BW140" s="10" t="s">
        <v>136</v>
      </c>
      <c r="BX140" s="10" t="s">
        <v>136</v>
      </c>
      <c r="BY140" s="10" t="s">
        <v>460</v>
      </c>
      <c r="BZ140" s="10" t="s">
        <v>460</v>
      </c>
      <c r="CA140" s="10" t="s">
        <v>461</v>
      </c>
      <c r="CB140" s="10" t="s">
        <v>461</v>
      </c>
      <c r="CC140" s="10" t="s">
        <v>91</v>
      </c>
      <c r="CD140" s="10" t="s">
        <v>91</v>
      </c>
      <c r="CE140" s="10" t="s">
        <v>71</v>
      </c>
      <c r="CF140" s="10" t="s">
        <v>71</v>
      </c>
      <c r="CG140" s="9" t="s">
        <v>462</v>
      </c>
      <c r="CH140" s="9" t="s">
        <v>462</v>
      </c>
      <c r="CI140" s="10" t="s">
        <v>137</v>
      </c>
      <c r="CJ140" s="10" t="s">
        <v>137</v>
      </c>
      <c r="CK140" s="10" t="s">
        <v>349</v>
      </c>
      <c r="CL140" s="10" t="s">
        <v>349</v>
      </c>
      <c r="CM140" s="9" t="s">
        <v>73</v>
      </c>
      <c r="CN140" s="9" t="s">
        <v>73</v>
      </c>
      <c r="CO140" s="9" t="s">
        <v>138</v>
      </c>
      <c r="CP140" s="9" t="s">
        <v>138</v>
      </c>
      <c r="CQ140" s="10" t="s">
        <v>463</v>
      </c>
      <c r="CR140" s="24">
        <v>8.8000000000000003E-4</v>
      </c>
      <c r="CS140" s="8" t="s">
        <v>68</v>
      </c>
    </row>
    <row r="141" spans="1:97" x14ac:dyDescent="0.25">
      <c r="A141" s="1">
        <v>136</v>
      </c>
      <c r="B141" s="44" t="s">
        <v>210</v>
      </c>
      <c r="C141" s="21">
        <v>16583</v>
      </c>
      <c r="D141" s="6" t="s">
        <v>67</v>
      </c>
      <c r="E141" s="6" t="s">
        <v>496</v>
      </c>
      <c r="F141" s="6" t="s">
        <v>624</v>
      </c>
      <c r="G141" s="10" t="s">
        <v>126</v>
      </c>
      <c r="H141" s="10" t="s">
        <v>126</v>
      </c>
      <c r="I141" s="10" t="s">
        <v>89</v>
      </c>
      <c r="J141" s="10" t="s">
        <v>89</v>
      </c>
      <c r="K141" s="10" t="s">
        <v>73</v>
      </c>
      <c r="L141" s="24">
        <v>3.8999999999999999E-4</v>
      </c>
      <c r="M141" s="10" t="s">
        <v>90</v>
      </c>
      <c r="N141" s="10" t="s">
        <v>90</v>
      </c>
      <c r="O141" s="24">
        <v>0</v>
      </c>
      <c r="P141" s="24">
        <v>1.0999999999999999E-2</v>
      </c>
      <c r="Q141" s="24">
        <v>2.3E-2</v>
      </c>
      <c r="R141" s="10" t="s">
        <v>80</v>
      </c>
      <c r="S141" s="10" t="s">
        <v>93</v>
      </c>
      <c r="T141" s="24">
        <v>6.6000000000000003E-2</v>
      </c>
      <c r="U141" s="10" t="s">
        <v>127</v>
      </c>
      <c r="V141" s="10" t="s">
        <v>127</v>
      </c>
      <c r="W141" s="10" t="s">
        <v>128</v>
      </c>
      <c r="X141" s="10" t="s">
        <v>128</v>
      </c>
      <c r="Y141" s="9" t="s">
        <v>129</v>
      </c>
      <c r="Z141" s="9" t="s">
        <v>130</v>
      </c>
      <c r="AA141" s="9" t="s">
        <v>131</v>
      </c>
      <c r="AB141" s="9" t="s">
        <v>132</v>
      </c>
      <c r="AC141" s="13">
        <v>0</v>
      </c>
      <c r="AD141" s="24">
        <v>0</v>
      </c>
      <c r="AE141" s="10" t="s">
        <v>81</v>
      </c>
      <c r="AF141" s="10" t="s">
        <v>82</v>
      </c>
      <c r="AG141" s="10" t="s">
        <v>83</v>
      </c>
      <c r="AH141" s="10" t="s">
        <v>84</v>
      </c>
      <c r="AI141" s="10" t="s">
        <v>218</v>
      </c>
      <c r="AJ141" s="10" t="s">
        <v>218</v>
      </c>
      <c r="AK141" s="24">
        <v>0</v>
      </c>
      <c r="AL141" s="24">
        <v>0</v>
      </c>
      <c r="AM141" s="24">
        <v>2.8600000000000001E-4</v>
      </c>
      <c r="AN141" s="24">
        <v>1.09E-3</v>
      </c>
      <c r="AO141" s="10" t="s">
        <v>490</v>
      </c>
      <c r="AP141" s="10" t="s">
        <v>492</v>
      </c>
      <c r="AQ141" s="24">
        <v>0</v>
      </c>
      <c r="AR141" s="24">
        <v>0</v>
      </c>
      <c r="AS141" s="10" t="s">
        <v>135</v>
      </c>
      <c r="AT141" s="24">
        <v>1.25E-3</v>
      </c>
      <c r="AU141" s="24">
        <v>0.2016</v>
      </c>
      <c r="AV141" s="24">
        <v>0.36</v>
      </c>
      <c r="AW141" s="24">
        <v>1.0999999999999999E-2</v>
      </c>
      <c r="AX141" s="24">
        <v>8.7100000000000003E-4</v>
      </c>
      <c r="AY141" s="24">
        <v>3.0100000000000001E-3</v>
      </c>
      <c r="AZ141" s="24">
        <v>0.5575</v>
      </c>
      <c r="BA141" s="24">
        <v>1.397</v>
      </c>
      <c r="BB141" s="10" t="s">
        <v>444</v>
      </c>
      <c r="BC141" s="24">
        <v>2.017E-2</v>
      </c>
      <c r="BD141" s="10" t="s">
        <v>454</v>
      </c>
      <c r="BE141" s="10" t="s">
        <v>133</v>
      </c>
      <c r="BF141" s="10" t="s">
        <v>134</v>
      </c>
      <c r="BG141" s="10" t="s">
        <v>134</v>
      </c>
      <c r="BH141" s="9" t="s">
        <v>71</v>
      </c>
      <c r="BI141" s="9" t="s">
        <v>71</v>
      </c>
      <c r="BJ141" s="10" t="s">
        <v>494</v>
      </c>
      <c r="BK141" s="10" t="s">
        <v>72</v>
      </c>
      <c r="BL141" s="10" t="s">
        <v>73</v>
      </c>
      <c r="BM141" s="10" t="s">
        <v>457</v>
      </c>
      <c r="BN141" s="10" t="s">
        <v>457</v>
      </c>
      <c r="BO141" s="10" t="s">
        <v>85</v>
      </c>
      <c r="BP141" s="10" t="s">
        <v>86</v>
      </c>
      <c r="BQ141" s="9" t="s">
        <v>458</v>
      </c>
      <c r="BR141" s="9" t="s">
        <v>458</v>
      </c>
      <c r="BS141" s="24">
        <v>0</v>
      </c>
      <c r="BT141" s="10" t="s">
        <v>87</v>
      </c>
      <c r="BU141" s="10" t="s">
        <v>72</v>
      </c>
      <c r="BV141" s="10" t="s">
        <v>135</v>
      </c>
      <c r="BW141" s="10" t="s">
        <v>136</v>
      </c>
      <c r="BX141" s="10" t="s">
        <v>136</v>
      </c>
      <c r="BY141" s="10" t="s">
        <v>460</v>
      </c>
      <c r="BZ141" s="10" t="s">
        <v>460</v>
      </c>
      <c r="CA141" s="10" t="s">
        <v>461</v>
      </c>
      <c r="CB141" s="24">
        <v>1.1800000000000001E-3</v>
      </c>
      <c r="CC141" s="10" t="s">
        <v>91</v>
      </c>
      <c r="CD141" s="10" t="s">
        <v>91</v>
      </c>
      <c r="CE141" s="10" t="s">
        <v>71</v>
      </c>
      <c r="CF141" s="10" t="s">
        <v>71</v>
      </c>
      <c r="CG141" s="9" t="s">
        <v>462</v>
      </c>
      <c r="CH141" s="9" t="s">
        <v>462</v>
      </c>
      <c r="CI141" s="10" t="s">
        <v>137</v>
      </c>
      <c r="CJ141" s="10" t="s">
        <v>137</v>
      </c>
      <c r="CK141" s="10" t="s">
        <v>349</v>
      </c>
      <c r="CL141" s="10" t="s">
        <v>349</v>
      </c>
      <c r="CM141" s="9" t="s">
        <v>73</v>
      </c>
      <c r="CN141" s="9" t="s">
        <v>73</v>
      </c>
      <c r="CO141" s="9" t="s">
        <v>138</v>
      </c>
      <c r="CP141" s="9" t="s">
        <v>138</v>
      </c>
      <c r="CQ141" s="10" t="s">
        <v>463</v>
      </c>
      <c r="CR141" s="24">
        <v>1.81E-3</v>
      </c>
      <c r="CS141" s="8" t="s">
        <v>68</v>
      </c>
    </row>
    <row r="142" spans="1:97" x14ac:dyDescent="0.25">
      <c r="A142" s="1">
        <v>137</v>
      </c>
      <c r="B142" s="44" t="s">
        <v>211</v>
      </c>
      <c r="C142" s="21">
        <v>16662</v>
      </c>
      <c r="D142" s="6" t="s">
        <v>67</v>
      </c>
      <c r="E142" s="6" t="s">
        <v>496</v>
      </c>
      <c r="F142" s="6" t="s">
        <v>649</v>
      </c>
      <c r="G142" s="9"/>
      <c r="H142" s="9"/>
      <c r="I142" s="9"/>
      <c r="J142" s="9"/>
      <c r="K142" s="9"/>
      <c r="L142" s="9"/>
      <c r="M142" s="9"/>
      <c r="N142" s="9"/>
      <c r="O142" s="9"/>
      <c r="P142" s="10" t="s">
        <v>169</v>
      </c>
      <c r="Q142" s="10" t="s">
        <v>169</v>
      </c>
      <c r="R142" s="10" t="s">
        <v>445</v>
      </c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12"/>
      <c r="AD142" s="9"/>
      <c r="AE142" s="9"/>
      <c r="AF142" s="10" t="s">
        <v>445</v>
      </c>
      <c r="AG142" s="10" t="s">
        <v>445</v>
      </c>
      <c r="AH142" s="9"/>
      <c r="AI142" s="9"/>
      <c r="AJ142" s="9"/>
      <c r="AK142" s="9"/>
      <c r="AL142" s="9"/>
      <c r="AM142" s="9"/>
      <c r="AN142" s="9"/>
      <c r="AO142" s="9"/>
      <c r="AP142" s="10" t="s">
        <v>444</v>
      </c>
      <c r="AQ142" s="9"/>
      <c r="AR142" s="9"/>
      <c r="AS142" s="9"/>
      <c r="AT142" s="9"/>
      <c r="AU142" s="10" t="s">
        <v>155</v>
      </c>
      <c r="AV142" s="10" t="s">
        <v>155</v>
      </c>
      <c r="AW142" s="10" t="s">
        <v>169</v>
      </c>
      <c r="AX142" s="9"/>
      <c r="AY142" s="9"/>
      <c r="AZ142" s="10" t="s">
        <v>445</v>
      </c>
      <c r="BA142" s="10" t="s">
        <v>445</v>
      </c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 t="s">
        <v>445</v>
      </c>
      <c r="BP142" s="10" t="s">
        <v>445</v>
      </c>
      <c r="BQ142" s="9"/>
      <c r="BR142" s="9"/>
      <c r="BS142" s="9"/>
      <c r="BT142" s="10" t="s">
        <v>445</v>
      </c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8" t="s">
        <v>68</v>
      </c>
    </row>
    <row r="143" spans="1:97" x14ac:dyDescent="0.25">
      <c r="A143" s="1">
        <v>138</v>
      </c>
      <c r="B143" s="44" t="s">
        <v>212</v>
      </c>
      <c r="C143" s="21">
        <v>16804</v>
      </c>
      <c r="D143" s="6" t="s">
        <v>67</v>
      </c>
      <c r="E143" s="6" t="s">
        <v>496</v>
      </c>
      <c r="F143" s="6" t="s">
        <v>625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12"/>
      <c r="AD143" s="9"/>
      <c r="AE143" s="9"/>
      <c r="AF143" s="9"/>
      <c r="AG143" s="9"/>
      <c r="AH143" s="9"/>
      <c r="AI143" s="9"/>
      <c r="AJ143" s="9"/>
      <c r="AK143" s="9"/>
      <c r="AL143" s="9"/>
      <c r="AM143" s="24">
        <v>2.575E-3</v>
      </c>
      <c r="AN143" s="24">
        <v>6.0000000000000001E-3</v>
      </c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8" t="s">
        <v>68</v>
      </c>
    </row>
    <row r="144" spans="1:97" x14ac:dyDescent="0.25">
      <c r="A144" s="1">
        <v>139</v>
      </c>
      <c r="B144" s="44" t="s">
        <v>213</v>
      </c>
      <c r="C144" s="21">
        <v>16822</v>
      </c>
      <c r="D144" s="6" t="s">
        <v>67</v>
      </c>
      <c r="E144" s="6" t="s">
        <v>496</v>
      </c>
      <c r="F144" s="6" t="s">
        <v>626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12"/>
      <c r="AD144" s="9"/>
      <c r="AE144" s="9"/>
      <c r="AF144" s="9"/>
      <c r="AG144" s="9"/>
      <c r="AH144" s="9"/>
      <c r="AI144" s="9"/>
      <c r="AJ144" s="9"/>
      <c r="AK144" s="9"/>
      <c r="AL144" s="9"/>
      <c r="AM144" s="24">
        <v>2.2669999999999999E-3</v>
      </c>
      <c r="AN144" s="24">
        <v>4.1000000000000003E-3</v>
      </c>
      <c r="AO144" s="9"/>
      <c r="AP144" s="9"/>
      <c r="AQ144" s="9"/>
      <c r="AR144" s="9"/>
      <c r="AS144" s="9"/>
      <c r="AT144" s="9"/>
      <c r="AU144" s="10" t="s">
        <v>155</v>
      </c>
      <c r="AV144" s="24">
        <v>0.55100000000000005</v>
      </c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8" t="s">
        <v>68</v>
      </c>
    </row>
    <row r="145" spans="1:97" x14ac:dyDescent="0.25">
      <c r="A145" s="1">
        <v>140</v>
      </c>
      <c r="B145" s="44" t="s">
        <v>214</v>
      </c>
      <c r="C145" s="21">
        <v>16823</v>
      </c>
      <c r="D145" s="6" t="s">
        <v>67</v>
      </c>
      <c r="E145" s="6" t="s">
        <v>496</v>
      </c>
      <c r="F145" s="6" t="s">
        <v>627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12"/>
      <c r="AD145" s="9"/>
      <c r="AE145" s="9"/>
      <c r="AF145" s="9"/>
      <c r="AG145" s="9"/>
      <c r="AH145" s="9"/>
      <c r="AI145" s="9"/>
      <c r="AJ145" s="9"/>
      <c r="AK145" s="9"/>
      <c r="AL145" s="9"/>
      <c r="AM145" s="24">
        <v>2.1329999999999999E-3</v>
      </c>
      <c r="AN145" s="24">
        <v>4.3E-3</v>
      </c>
      <c r="AO145" s="9"/>
      <c r="AP145" s="9"/>
      <c r="AQ145" s="9"/>
      <c r="AR145" s="9"/>
      <c r="AS145" s="9"/>
      <c r="AT145" s="9"/>
      <c r="AU145" s="10" t="s">
        <v>155</v>
      </c>
      <c r="AV145" s="24">
        <v>0.58599999999999997</v>
      </c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8" t="s">
        <v>68</v>
      </c>
    </row>
    <row r="146" spans="1:97" x14ac:dyDescent="0.25">
      <c r="A146" s="1">
        <v>141</v>
      </c>
      <c r="B146" s="44" t="s">
        <v>215</v>
      </c>
      <c r="C146" s="21">
        <v>16824</v>
      </c>
      <c r="D146" s="6" t="s">
        <v>67</v>
      </c>
      <c r="E146" s="6" t="s">
        <v>496</v>
      </c>
      <c r="F146" s="6" t="s">
        <v>628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12"/>
      <c r="AD146" s="9"/>
      <c r="AE146" s="9"/>
      <c r="AF146" s="9"/>
      <c r="AG146" s="9"/>
      <c r="AH146" s="9"/>
      <c r="AI146" s="9"/>
      <c r="AJ146" s="9"/>
      <c r="AK146" s="9"/>
      <c r="AL146" s="9"/>
      <c r="AM146" s="24">
        <v>2.9520000000000002E-3</v>
      </c>
      <c r="AN146" s="24">
        <v>1.18E-2</v>
      </c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8" t="s">
        <v>68</v>
      </c>
    </row>
    <row r="147" spans="1:97" x14ac:dyDescent="0.25">
      <c r="A147" s="1">
        <v>142</v>
      </c>
      <c r="B147" s="44" t="s">
        <v>423</v>
      </c>
      <c r="C147" s="21">
        <v>16850</v>
      </c>
      <c r="D147" s="6" t="s">
        <v>67</v>
      </c>
      <c r="E147" s="6" t="s">
        <v>496</v>
      </c>
      <c r="F147" s="6" t="s">
        <v>629</v>
      </c>
      <c r="G147" s="10" t="s">
        <v>126</v>
      </c>
      <c r="H147" s="10" t="s">
        <v>126</v>
      </c>
      <c r="I147" s="10" t="s">
        <v>89</v>
      </c>
      <c r="J147" s="10" t="s">
        <v>89</v>
      </c>
      <c r="K147" s="24">
        <v>2.6499999999999999E-4</v>
      </c>
      <c r="L147" s="24">
        <v>1.75E-3</v>
      </c>
      <c r="M147" s="10" t="s">
        <v>90</v>
      </c>
      <c r="N147" s="10" t="s">
        <v>90</v>
      </c>
      <c r="O147" s="24">
        <v>0</v>
      </c>
      <c r="P147" s="24">
        <v>2.3699999999999999E-2</v>
      </c>
      <c r="Q147" s="24">
        <v>5.8000000000000003E-2</v>
      </c>
      <c r="R147" s="10" t="s">
        <v>80</v>
      </c>
      <c r="S147" s="10" t="s">
        <v>93</v>
      </c>
      <c r="T147" s="10" t="s">
        <v>93</v>
      </c>
      <c r="U147" s="10" t="s">
        <v>127</v>
      </c>
      <c r="V147" s="10" t="s">
        <v>127</v>
      </c>
      <c r="W147" s="10" t="s">
        <v>128</v>
      </c>
      <c r="X147" s="10" t="s">
        <v>128</v>
      </c>
      <c r="Y147" s="9" t="s">
        <v>129</v>
      </c>
      <c r="Z147" s="9" t="s">
        <v>130</v>
      </c>
      <c r="AA147" s="9" t="s">
        <v>131</v>
      </c>
      <c r="AB147" s="9" t="s">
        <v>132</v>
      </c>
      <c r="AC147" s="13">
        <v>0</v>
      </c>
      <c r="AD147" s="24">
        <v>0</v>
      </c>
      <c r="AE147" s="10" t="s">
        <v>81</v>
      </c>
      <c r="AF147" s="10" t="s">
        <v>82</v>
      </c>
      <c r="AG147" s="10" t="s">
        <v>83</v>
      </c>
      <c r="AH147" s="24">
        <v>1.1526E-2</v>
      </c>
      <c r="AI147" s="10" t="s">
        <v>218</v>
      </c>
      <c r="AJ147" s="10" t="s">
        <v>218</v>
      </c>
      <c r="AK147" s="24">
        <v>0</v>
      </c>
      <c r="AL147" s="24">
        <v>0</v>
      </c>
      <c r="AM147" s="10" t="s">
        <v>70</v>
      </c>
      <c r="AN147" s="24">
        <v>8.0000000000000004E-4</v>
      </c>
      <c r="AO147" s="10" t="s">
        <v>490</v>
      </c>
      <c r="AP147" s="10" t="s">
        <v>492</v>
      </c>
      <c r="AQ147" s="24">
        <v>0</v>
      </c>
      <c r="AR147" s="24">
        <v>0</v>
      </c>
      <c r="AS147" s="10" t="s">
        <v>135</v>
      </c>
      <c r="AT147" s="10" t="s">
        <v>135</v>
      </c>
      <c r="AU147" s="24">
        <v>0.16009999999999999</v>
      </c>
      <c r="AV147" s="24">
        <v>0.27500000000000002</v>
      </c>
      <c r="AW147" s="10" t="s">
        <v>444</v>
      </c>
      <c r="AX147" s="24">
        <v>1.1299999999999999E-3</v>
      </c>
      <c r="AY147" s="24">
        <v>4.6800000000000001E-3</v>
      </c>
      <c r="AZ147" s="24">
        <v>0.63819999999999999</v>
      </c>
      <c r="BA147" s="24">
        <v>1.044</v>
      </c>
      <c r="BB147" s="10" t="s">
        <v>444</v>
      </c>
      <c r="BC147" s="10" t="s">
        <v>444</v>
      </c>
      <c r="BD147" s="10" t="s">
        <v>454</v>
      </c>
      <c r="BE147" s="10" t="s">
        <v>133</v>
      </c>
      <c r="BF147" s="10" t="s">
        <v>134</v>
      </c>
      <c r="BG147" s="10" t="s">
        <v>134</v>
      </c>
      <c r="BH147" s="9" t="s">
        <v>71</v>
      </c>
      <c r="BI147" s="9" t="s">
        <v>71</v>
      </c>
      <c r="BJ147" s="10" t="s">
        <v>494</v>
      </c>
      <c r="BK147" s="10" t="s">
        <v>72</v>
      </c>
      <c r="BL147" s="10" t="s">
        <v>73</v>
      </c>
      <c r="BM147" s="24">
        <v>7.3099999999999999E-4</v>
      </c>
      <c r="BN147" s="24">
        <v>5.9100000000000003E-3</v>
      </c>
      <c r="BO147" s="10" t="s">
        <v>85</v>
      </c>
      <c r="BP147" s="10" t="s">
        <v>86</v>
      </c>
      <c r="BQ147" s="9" t="s">
        <v>458</v>
      </c>
      <c r="BR147" s="9" t="s">
        <v>458</v>
      </c>
      <c r="BS147" s="24">
        <v>0</v>
      </c>
      <c r="BT147" s="10" t="s">
        <v>87</v>
      </c>
      <c r="BU147" s="10" t="s">
        <v>72</v>
      </c>
      <c r="BV147" s="10" t="s">
        <v>135</v>
      </c>
      <c r="BW147" s="10" t="s">
        <v>136</v>
      </c>
      <c r="BX147" s="10" t="s">
        <v>136</v>
      </c>
      <c r="BY147" s="10" t="s">
        <v>460</v>
      </c>
      <c r="BZ147" s="10" t="s">
        <v>460</v>
      </c>
      <c r="CA147" s="10" t="s">
        <v>461</v>
      </c>
      <c r="CB147" s="10" t="s">
        <v>461</v>
      </c>
      <c r="CC147" s="10" t="s">
        <v>91</v>
      </c>
      <c r="CD147" s="10" t="s">
        <v>91</v>
      </c>
      <c r="CE147" s="10" t="s">
        <v>71</v>
      </c>
      <c r="CF147" s="10" t="s">
        <v>71</v>
      </c>
      <c r="CG147" s="9" t="s">
        <v>462</v>
      </c>
      <c r="CH147" s="9" t="s">
        <v>462</v>
      </c>
      <c r="CI147" s="10" t="s">
        <v>137</v>
      </c>
      <c r="CJ147" s="10" t="s">
        <v>137</v>
      </c>
      <c r="CK147" s="10" t="s">
        <v>349</v>
      </c>
      <c r="CL147" s="10" t="s">
        <v>349</v>
      </c>
      <c r="CM147" s="9" t="s">
        <v>73</v>
      </c>
      <c r="CN147" s="9" t="s">
        <v>73</v>
      </c>
      <c r="CO147" s="9" t="s">
        <v>138</v>
      </c>
      <c r="CP147" s="9" t="s">
        <v>138</v>
      </c>
      <c r="CQ147" s="10" t="s">
        <v>463</v>
      </c>
      <c r="CR147" s="24">
        <v>6.2E-4</v>
      </c>
      <c r="CS147" s="8" t="s">
        <v>68</v>
      </c>
    </row>
    <row r="148" spans="1:97" x14ac:dyDescent="0.25">
      <c r="A148" s="1">
        <v>143</v>
      </c>
      <c r="B148" s="44" t="s">
        <v>216</v>
      </c>
      <c r="C148" s="21">
        <v>17001</v>
      </c>
      <c r="D148" s="6" t="s">
        <v>67</v>
      </c>
      <c r="E148" s="6" t="s">
        <v>496</v>
      </c>
      <c r="F148" s="6" t="s">
        <v>630</v>
      </c>
      <c r="G148" s="9"/>
      <c r="H148" s="9"/>
      <c r="I148" s="9"/>
      <c r="J148" s="9"/>
      <c r="K148" s="9"/>
      <c r="L148" s="9"/>
      <c r="M148" s="10" t="s">
        <v>90</v>
      </c>
      <c r="N148" s="10" t="s">
        <v>90</v>
      </c>
      <c r="O148" s="9"/>
      <c r="P148" s="24">
        <v>2.0299999999999999E-2</v>
      </c>
      <c r="Q148" s="24">
        <v>5.6000000000000001E-2</v>
      </c>
      <c r="R148" s="10" t="s">
        <v>80</v>
      </c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12"/>
      <c r="AD148" s="9"/>
      <c r="AE148" s="9"/>
      <c r="AF148" s="10" t="s">
        <v>82</v>
      </c>
      <c r="AG148" s="10" t="s">
        <v>83</v>
      </c>
      <c r="AH148" s="9"/>
      <c r="AI148" s="9"/>
      <c r="AJ148" s="9"/>
      <c r="AK148" s="9"/>
      <c r="AL148" s="9"/>
      <c r="AM148" s="24">
        <v>4.37E-4</v>
      </c>
      <c r="AN148" s="24">
        <v>3.2000000000000002E-3</v>
      </c>
      <c r="AO148" s="9"/>
      <c r="AP148" s="10" t="s">
        <v>492</v>
      </c>
      <c r="AQ148" s="9"/>
      <c r="AR148" s="9"/>
      <c r="AS148" s="9"/>
      <c r="AT148" s="9"/>
      <c r="AU148" s="24">
        <v>0.2495</v>
      </c>
      <c r="AV148" s="24">
        <v>0.504</v>
      </c>
      <c r="AW148" s="24">
        <v>0.01</v>
      </c>
      <c r="AX148" s="24">
        <v>1.315E-3</v>
      </c>
      <c r="AY148" s="24">
        <v>7.2899999999999996E-3</v>
      </c>
      <c r="AZ148" s="24">
        <v>1.5214000000000001</v>
      </c>
      <c r="BA148" s="24">
        <v>4.6890000000000001</v>
      </c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 t="s">
        <v>85</v>
      </c>
      <c r="BP148" s="10" t="s">
        <v>86</v>
      </c>
      <c r="BQ148" s="9" t="s">
        <v>458</v>
      </c>
      <c r="BR148" s="9" t="s">
        <v>458</v>
      </c>
      <c r="BS148" s="24">
        <v>0</v>
      </c>
      <c r="BT148" s="10" t="s">
        <v>87</v>
      </c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8" t="s">
        <v>68</v>
      </c>
    </row>
    <row r="149" spans="1:97" x14ac:dyDescent="0.25">
      <c r="A149" s="1">
        <v>144</v>
      </c>
      <c r="B149" s="44" t="s">
        <v>217</v>
      </c>
      <c r="C149" s="21">
        <v>17004</v>
      </c>
      <c r="D149" s="6" t="s">
        <v>67</v>
      </c>
      <c r="E149" s="6" t="s">
        <v>496</v>
      </c>
      <c r="F149" s="6" t="s">
        <v>631</v>
      </c>
      <c r="G149" s="10" t="s">
        <v>126</v>
      </c>
      <c r="H149" s="10" t="s">
        <v>126</v>
      </c>
      <c r="I149" s="10" t="s">
        <v>89</v>
      </c>
      <c r="J149" s="24">
        <v>2.0200000000000001E-3</v>
      </c>
      <c r="K149" s="24">
        <v>1.4480000000000001E-3</v>
      </c>
      <c r="L149" s="24">
        <v>7.7499999999999999E-3</v>
      </c>
      <c r="M149" s="10" t="s">
        <v>90</v>
      </c>
      <c r="N149" s="10" t="s">
        <v>90</v>
      </c>
      <c r="O149" s="24">
        <v>1.6000000000000001E-3</v>
      </c>
      <c r="P149" s="24">
        <v>2.41E-2</v>
      </c>
      <c r="Q149" s="24">
        <v>5.6000000000000001E-2</v>
      </c>
      <c r="R149" s="10" t="s">
        <v>80</v>
      </c>
      <c r="S149" s="24">
        <v>3.9879999999999999E-2</v>
      </c>
      <c r="T149" s="24">
        <v>0.27400000000000002</v>
      </c>
      <c r="U149" s="10" t="s">
        <v>127</v>
      </c>
      <c r="V149" s="10" t="s">
        <v>127</v>
      </c>
      <c r="W149" s="10" t="s">
        <v>128</v>
      </c>
      <c r="X149" s="10" t="s">
        <v>128</v>
      </c>
      <c r="Y149" s="9" t="s">
        <v>129</v>
      </c>
      <c r="Z149" s="9" t="s">
        <v>130</v>
      </c>
      <c r="AA149" s="9" t="s">
        <v>131</v>
      </c>
      <c r="AB149" s="9" t="s">
        <v>132</v>
      </c>
      <c r="AC149" s="13">
        <v>0</v>
      </c>
      <c r="AD149" s="24">
        <v>5.8200000000000005E-4</v>
      </c>
      <c r="AE149" s="24">
        <v>4.95E-4</v>
      </c>
      <c r="AF149" s="10" t="s">
        <v>82</v>
      </c>
      <c r="AG149" s="10" t="s">
        <v>83</v>
      </c>
      <c r="AH149" s="10" t="s">
        <v>84</v>
      </c>
      <c r="AI149" s="10" t="s">
        <v>218</v>
      </c>
      <c r="AJ149" s="24">
        <v>1.1299999999999999E-3</v>
      </c>
      <c r="AK149" s="24">
        <v>0</v>
      </c>
      <c r="AL149" s="24">
        <v>0</v>
      </c>
      <c r="AM149" s="24">
        <v>3.7599999999999998E-4</v>
      </c>
      <c r="AN149" s="24">
        <v>2.2499999999999998E-3</v>
      </c>
      <c r="AO149" s="10" t="s">
        <v>490</v>
      </c>
      <c r="AP149" s="10" t="s">
        <v>492</v>
      </c>
      <c r="AQ149" s="24">
        <v>2.6800000000000001E-4</v>
      </c>
      <c r="AR149" s="24">
        <v>2.6800000000000001E-3</v>
      </c>
      <c r="AS149" s="24">
        <v>2.7109999999999999E-3</v>
      </c>
      <c r="AT149" s="24">
        <v>1.6299999999999999E-2</v>
      </c>
      <c r="AU149" s="24">
        <v>0.29480000000000001</v>
      </c>
      <c r="AV149" s="24">
        <v>1.5820000000000001</v>
      </c>
      <c r="AW149" s="10" t="s">
        <v>444</v>
      </c>
      <c r="AX149" s="24">
        <v>7.45E-4</v>
      </c>
      <c r="AY149" s="24">
        <v>5.4200000000000003E-3</v>
      </c>
      <c r="AZ149" s="24">
        <v>1.2950999999999999</v>
      </c>
      <c r="BA149" s="24">
        <v>2.028</v>
      </c>
      <c r="BB149" s="24">
        <v>1.3408E-2</v>
      </c>
      <c r="BC149" s="24">
        <v>2.3800000000000002E-2</v>
      </c>
      <c r="BD149" s="10" t="s">
        <v>454</v>
      </c>
      <c r="BE149" s="10" t="s">
        <v>133</v>
      </c>
      <c r="BF149" s="10" t="s">
        <v>134</v>
      </c>
      <c r="BG149" s="10" t="s">
        <v>134</v>
      </c>
      <c r="BH149" s="9" t="s">
        <v>71</v>
      </c>
      <c r="BI149" s="9" t="s">
        <v>71</v>
      </c>
      <c r="BJ149" s="10" t="s">
        <v>494</v>
      </c>
      <c r="BK149" s="10" t="s">
        <v>72</v>
      </c>
      <c r="BL149" s="10" t="s">
        <v>73</v>
      </c>
      <c r="BM149" s="24">
        <v>1.557E-3</v>
      </c>
      <c r="BN149" s="24">
        <v>1.14E-2</v>
      </c>
      <c r="BO149" s="10" t="s">
        <v>85</v>
      </c>
      <c r="BP149" s="10" t="s">
        <v>86</v>
      </c>
      <c r="BQ149" s="9" t="s">
        <v>458</v>
      </c>
      <c r="BR149" s="9" t="s">
        <v>458</v>
      </c>
      <c r="BS149" s="24">
        <v>0</v>
      </c>
      <c r="BT149" s="10" t="s">
        <v>87</v>
      </c>
      <c r="BU149" s="10" t="s">
        <v>72</v>
      </c>
      <c r="BV149" s="10" t="s">
        <v>135</v>
      </c>
      <c r="BW149" s="10" t="s">
        <v>136</v>
      </c>
      <c r="BX149" s="10" t="s">
        <v>136</v>
      </c>
      <c r="BY149" s="10" t="s">
        <v>460</v>
      </c>
      <c r="BZ149" s="10" t="s">
        <v>460</v>
      </c>
      <c r="CA149" s="10" t="s">
        <v>461</v>
      </c>
      <c r="CB149" s="24">
        <v>6.0999999999999997E-4</v>
      </c>
      <c r="CC149" s="10" t="s">
        <v>91</v>
      </c>
      <c r="CD149" s="10" t="s">
        <v>91</v>
      </c>
      <c r="CE149" s="10" t="s">
        <v>71</v>
      </c>
      <c r="CF149" s="10" t="s">
        <v>71</v>
      </c>
      <c r="CG149" s="9" t="s">
        <v>462</v>
      </c>
      <c r="CH149" s="9" t="s">
        <v>462</v>
      </c>
      <c r="CI149" s="10" t="s">
        <v>137</v>
      </c>
      <c r="CJ149" s="10" t="s">
        <v>137</v>
      </c>
      <c r="CK149" s="10" t="s">
        <v>349</v>
      </c>
      <c r="CL149" s="10" t="s">
        <v>349</v>
      </c>
      <c r="CM149" s="9" t="s">
        <v>73</v>
      </c>
      <c r="CN149" s="9" t="s">
        <v>73</v>
      </c>
      <c r="CO149" s="9" t="s">
        <v>138</v>
      </c>
      <c r="CP149" s="9" t="s">
        <v>138</v>
      </c>
      <c r="CQ149" s="24">
        <v>1.5430000000000001E-3</v>
      </c>
      <c r="CR149" s="24">
        <v>8.2799999999999992E-3</v>
      </c>
      <c r="CS149" s="8" t="s">
        <v>68</v>
      </c>
    </row>
    <row r="150" spans="1:97" x14ac:dyDescent="0.25">
      <c r="A150" s="1">
        <v>145</v>
      </c>
      <c r="B150" s="44" t="s">
        <v>219</v>
      </c>
      <c r="C150" s="21">
        <v>17005</v>
      </c>
      <c r="D150" s="6" t="s">
        <v>67</v>
      </c>
      <c r="E150" s="6" t="s">
        <v>496</v>
      </c>
      <c r="F150" s="6" t="s">
        <v>632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12"/>
      <c r="AD150" s="9"/>
      <c r="AE150" s="9"/>
      <c r="AF150" s="9"/>
      <c r="AG150" s="9"/>
      <c r="AH150" s="9"/>
      <c r="AI150" s="9"/>
      <c r="AJ150" s="9"/>
      <c r="AK150" s="9"/>
      <c r="AL150" s="9"/>
      <c r="AM150" s="24">
        <v>2.63E-4</v>
      </c>
      <c r="AN150" s="24">
        <v>9.6000000000000002E-4</v>
      </c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8" t="s">
        <v>68</v>
      </c>
    </row>
    <row r="151" spans="1:97" x14ac:dyDescent="0.25">
      <c r="A151" s="1">
        <v>146</v>
      </c>
      <c r="B151" s="44" t="s">
        <v>220</v>
      </c>
      <c r="C151" s="21">
        <v>17008</v>
      </c>
      <c r="D151" s="6" t="s">
        <v>67</v>
      </c>
      <c r="E151" s="6" t="s">
        <v>496</v>
      </c>
      <c r="F151" s="6" t="s">
        <v>630</v>
      </c>
      <c r="G151" s="10" t="s">
        <v>126</v>
      </c>
      <c r="H151" s="10" t="s">
        <v>126</v>
      </c>
      <c r="I151" s="10" t="s">
        <v>89</v>
      </c>
      <c r="J151" s="10" t="s">
        <v>89</v>
      </c>
      <c r="K151" s="24">
        <v>1.7240000000000001E-3</v>
      </c>
      <c r="L151" s="24">
        <v>7.0600000000000003E-3</v>
      </c>
      <c r="M151" s="10" t="s">
        <v>90</v>
      </c>
      <c r="N151" s="10" t="s">
        <v>90</v>
      </c>
      <c r="O151" s="24">
        <v>0</v>
      </c>
      <c r="P151" s="24">
        <v>1.6400000000000001E-2</v>
      </c>
      <c r="Q151" s="24">
        <v>4.3999999999999997E-2</v>
      </c>
      <c r="R151" s="10" t="s">
        <v>80</v>
      </c>
      <c r="S151" s="24">
        <v>1.4019999999999999E-2</v>
      </c>
      <c r="T151" s="24">
        <v>8.1699999999999995E-2</v>
      </c>
      <c r="U151" s="10" t="s">
        <v>127</v>
      </c>
      <c r="V151" s="10" t="s">
        <v>127</v>
      </c>
      <c r="W151" s="10" t="s">
        <v>128</v>
      </c>
      <c r="X151" s="10" t="s">
        <v>128</v>
      </c>
      <c r="Y151" s="9" t="s">
        <v>129</v>
      </c>
      <c r="Z151" s="9" t="s">
        <v>130</v>
      </c>
      <c r="AA151" s="9" t="s">
        <v>131</v>
      </c>
      <c r="AB151" s="9" t="s">
        <v>132</v>
      </c>
      <c r="AC151" s="13">
        <v>0</v>
      </c>
      <c r="AD151" s="24">
        <v>2.8899999999999998E-4</v>
      </c>
      <c r="AE151" s="24">
        <v>4.9600000000000002E-4</v>
      </c>
      <c r="AF151" s="10" t="s">
        <v>82</v>
      </c>
      <c r="AG151" s="10" t="s">
        <v>83</v>
      </c>
      <c r="AH151" s="24">
        <v>6.1139999999999996E-3</v>
      </c>
      <c r="AI151" s="10" t="s">
        <v>218</v>
      </c>
      <c r="AJ151" s="24">
        <v>1.57E-3</v>
      </c>
      <c r="AK151" s="24">
        <v>0</v>
      </c>
      <c r="AL151" s="24">
        <v>0</v>
      </c>
      <c r="AM151" s="24">
        <v>7.1900000000000002E-4</v>
      </c>
      <c r="AN151" s="24">
        <v>4.4200000000000003E-3</v>
      </c>
      <c r="AO151" s="10" t="s">
        <v>490</v>
      </c>
      <c r="AP151" s="10" t="s">
        <v>492</v>
      </c>
      <c r="AQ151" s="24">
        <v>1.5770000000000001E-3</v>
      </c>
      <c r="AR151" s="24">
        <v>8.0400000000000003E-3</v>
      </c>
      <c r="AS151" s="24">
        <v>1.4319999999999999E-3</v>
      </c>
      <c r="AT151" s="24">
        <v>8.09E-3</v>
      </c>
      <c r="AU151" s="24">
        <v>0.20050000000000001</v>
      </c>
      <c r="AV151" s="24">
        <v>0.51400000000000001</v>
      </c>
      <c r="AW151" s="10" t="s">
        <v>444</v>
      </c>
      <c r="AX151" s="10" t="s">
        <v>255</v>
      </c>
      <c r="AY151" s="24">
        <v>7.5000000000000002E-4</v>
      </c>
      <c r="AZ151" s="24">
        <v>1.6861999999999999</v>
      </c>
      <c r="BA151" s="24">
        <v>3.4940000000000002</v>
      </c>
      <c r="BB151" s="24">
        <v>1.7951000000000002E-2</v>
      </c>
      <c r="BC151" s="24">
        <v>5.6599999999999998E-2</v>
      </c>
      <c r="BD151" s="10" t="s">
        <v>454</v>
      </c>
      <c r="BE151" s="10" t="s">
        <v>133</v>
      </c>
      <c r="BF151" s="24">
        <v>6.6100000000000002E-4</v>
      </c>
      <c r="BG151" s="24">
        <v>4.9399999999999999E-3</v>
      </c>
      <c r="BH151" s="9" t="s">
        <v>71</v>
      </c>
      <c r="BI151" s="9" t="s">
        <v>71</v>
      </c>
      <c r="BJ151" s="10" t="s">
        <v>494</v>
      </c>
      <c r="BK151" s="10" t="s">
        <v>72</v>
      </c>
      <c r="BL151" s="24">
        <v>2.5000000000000001E-4</v>
      </c>
      <c r="BM151" s="24">
        <v>1.3090000000000001E-3</v>
      </c>
      <c r="BN151" s="24">
        <v>9.3500000000000007E-3</v>
      </c>
      <c r="BO151" s="10" t="s">
        <v>85</v>
      </c>
      <c r="BP151" s="10" t="s">
        <v>86</v>
      </c>
      <c r="BQ151" s="9" t="s">
        <v>458</v>
      </c>
      <c r="BR151" s="9" t="s">
        <v>458</v>
      </c>
      <c r="BS151" s="24">
        <v>0</v>
      </c>
      <c r="BT151" s="10" t="s">
        <v>87</v>
      </c>
      <c r="BU151" s="10" t="s">
        <v>72</v>
      </c>
      <c r="BV151" s="10" t="s">
        <v>135</v>
      </c>
      <c r="BW151" s="10" t="s">
        <v>136</v>
      </c>
      <c r="BX151" s="24">
        <v>1.08E-3</v>
      </c>
      <c r="BY151" s="10" t="s">
        <v>460</v>
      </c>
      <c r="BZ151" s="10" t="s">
        <v>460</v>
      </c>
      <c r="CA151" s="10" t="s">
        <v>461</v>
      </c>
      <c r="CB151" s="24">
        <v>1.1000000000000001E-3</v>
      </c>
      <c r="CC151" s="10" t="s">
        <v>91</v>
      </c>
      <c r="CD151" s="10" t="s">
        <v>91</v>
      </c>
      <c r="CE151" s="10" t="s">
        <v>71</v>
      </c>
      <c r="CF151" s="10" t="s">
        <v>71</v>
      </c>
      <c r="CG151" s="9" t="s">
        <v>462</v>
      </c>
      <c r="CH151" s="9" t="s">
        <v>462</v>
      </c>
      <c r="CI151" s="10" t="s">
        <v>137</v>
      </c>
      <c r="CJ151" s="10" t="s">
        <v>137</v>
      </c>
      <c r="CK151" s="10" t="s">
        <v>349</v>
      </c>
      <c r="CL151" s="10" t="s">
        <v>349</v>
      </c>
      <c r="CM151" s="9" t="s">
        <v>73</v>
      </c>
      <c r="CN151" s="9" t="s">
        <v>73</v>
      </c>
      <c r="CO151" s="9" t="s">
        <v>138</v>
      </c>
      <c r="CP151" s="9" t="s">
        <v>138</v>
      </c>
      <c r="CQ151" s="24">
        <v>2.2139999999999998E-3</v>
      </c>
      <c r="CR151" s="24">
        <v>1.2200000000000001E-2</v>
      </c>
      <c r="CS151" s="8" t="s">
        <v>68</v>
      </c>
    </row>
    <row r="152" spans="1:97" x14ac:dyDescent="0.25">
      <c r="A152" s="1">
        <v>147</v>
      </c>
      <c r="B152" s="44" t="s">
        <v>221</v>
      </c>
      <c r="C152" s="21">
        <v>17009</v>
      </c>
      <c r="D152" s="6" t="s">
        <v>67</v>
      </c>
      <c r="E152" s="6" t="s">
        <v>496</v>
      </c>
      <c r="F152" s="6" t="s">
        <v>633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12"/>
      <c r="AD152" s="9"/>
      <c r="AE152" s="9"/>
      <c r="AF152" s="9"/>
      <c r="AG152" s="9"/>
      <c r="AH152" s="9"/>
      <c r="AI152" s="9"/>
      <c r="AJ152" s="9"/>
      <c r="AK152" s="9"/>
      <c r="AL152" s="9"/>
      <c r="AM152" s="24">
        <v>4.0000000000000002E-4</v>
      </c>
      <c r="AN152" s="24">
        <v>1.57E-3</v>
      </c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8" t="s">
        <v>68</v>
      </c>
    </row>
    <row r="153" spans="1:97" x14ac:dyDescent="0.25">
      <c r="A153" s="1">
        <v>148</v>
      </c>
      <c r="B153" s="44" t="s">
        <v>222</v>
      </c>
      <c r="C153" s="21">
        <v>17010</v>
      </c>
      <c r="D153" s="6" t="s">
        <v>67</v>
      </c>
      <c r="E153" s="6" t="s">
        <v>496</v>
      </c>
      <c r="F153" s="6" t="s">
        <v>634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12"/>
      <c r="AD153" s="9"/>
      <c r="AE153" s="9"/>
      <c r="AF153" s="9"/>
      <c r="AG153" s="9"/>
      <c r="AH153" s="9"/>
      <c r="AI153" s="9"/>
      <c r="AJ153" s="9"/>
      <c r="AK153" s="9"/>
      <c r="AL153" s="9"/>
      <c r="AM153" s="10" t="s">
        <v>449</v>
      </c>
      <c r="AN153" s="24">
        <v>3.2000000000000002E-3</v>
      </c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8" t="s">
        <v>68</v>
      </c>
    </row>
    <row r="154" spans="1:97" x14ac:dyDescent="0.25">
      <c r="A154" s="1">
        <v>149</v>
      </c>
      <c r="B154" s="44" t="s">
        <v>223</v>
      </c>
      <c r="C154" s="21">
        <v>17011</v>
      </c>
      <c r="D154" s="6" t="s">
        <v>67</v>
      </c>
      <c r="E154" s="6" t="s">
        <v>496</v>
      </c>
      <c r="F154" s="6" t="s">
        <v>635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12"/>
      <c r="AD154" s="9"/>
      <c r="AE154" s="9"/>
      <c r="AF154" s="9"/>
      <c r="AG154" s="9"/>
      <c r="AH154" s="9"/>
      <c r="AI154" s="9"/>
      <c r="AJ154" s="9"/>
      <c r="AK154" s="9"/>
      <c r="AL154" s="9"/>
      <c r="AM154" s="10" t="s">
        <v>449</v>
      </c>
      <c r="AN154" s="24">
        <v>2.0999999999999999E-3</v>
      </c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8" t="s">
        <v>68</v>
      </c>
    </row>
    <row r="155" spans="1:97" x14ac:dyDescent="0.25">
      <c r="A155" s="1">
        <v>150</v>
      </c>
      <c r="B155" s="44" t="s">
        <v>224</v>
      </c>
      <c r="C155" s="21">
        <v>17012</v>
      </c>
      <c r="D155" s="6" t="s">
        <v>67</v>
      </c>
      <c r="E155" s="6" t="s">
        <v>496</v>
      </c>
      <c r="F155" s="6" t="s">
        <v>636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12"/>
      <c r="AD155" s="9"/>
      <c r="AE155" s="9"/>
      <c r="AF155" s="9"/>
      <c r="AG155" s="9"/>
      <c r="AH155" s="9"/>
      <c r="AI155" s="9"/>
      <c r="AJ155" s="9"/>
      <c r="AK155" s="9"/>
      <c r="AL155" s="9"/>
      <c r="AM155" s="10" t="s">
        <v>449</v>
      </c>
      <c r="AN155" s="24">
        <v>2.5999999999999999E-3</v>
      </c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8" t="s">
        <v>68</v>
      </c>
    </row>
    <row r="156" spans="1:97" x14ac:dyDescent="0.25">
      <c r="A156" s="1">
        <v>151</v>
      </c>
      <c r="B156" s="44" t="s">
        <v>225</v>
      </c>
      <c r="C156" s="21">
        <v>17013</v>
      </c>
      <c r="D156" s="6" t="s">
        <v>67</v>
      </c>
      <c r="E156" s="6" t="s">
        <v>496</v>
      </c>
      <c r="F156" s="6" t="s">
        <v>637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12"/>
      <c r="AD156" s="9"/>
      <c r="AE156" s="9"/>
      <c r="AF156" s="9"/>
      <c r="AG156" s="9"/>
      <c r="AH156" s="9"/>
      <c r="AI156" s="9"/>
      <c r="AJ156" s="9"/>
      <c r="AK156" s="9"/>
      <c r="AL156" s="9"/>
      <c r="AM156" s="24">
        <v>2.738E-3</v>
      </c>
      <c r="AN156" s="24">
        <v>1.4999999999999999E-2</v>
      </c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8" t="s">
        <v>68</v>
      </c>
    </row>
    <row r="157" spans="1:97" x14ac:dyDescent="0.25">
      <c r="A157" s="1">
        <v>152</v>
      </c>
      <c r="B157" s="44" t="s">
        <v>226</v>
      </c>
      <c r="C157" s="21">
        <v>17102</v>
      </c>
      <c r="D157" s="6" t="s">
        <v>67</v>
      </c>
      <c r="E157" s="6" t="s">
        <v>496</v>
      </c>
      <c r="F157" s="6" t="s">
        <v>638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12"/>
      <c r="AD157" s="9"/>
      <c r="AE157" s="9"/>
      <c r="AF157" s="9"/>
      <c r="AG157" s="9"/>
      <c r="AH157" s="9"/>
      <c r="AI157" s="9"/>
      <c r="AJ157" s="9"/>
      <c r="AK157" s="9"/>
      <c r="AL157" s="9"/>
      <c r="AM157" s="24">
        <v>1.2179999999999999E-3</v>
      </c>
      <c r="AN157" s="24">
        <v>5.11E-3</v>
      </c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8" t="s">
        <v>68</v>
      </c>
    </row>
    <row r="158" spans="1:97" x14ac:dyDescent="0.25">
      <c r="A158" s="1">
        <v>153</v>
      </c>
      <c r="B158" s="44" t="s">
        <v>227</v>
      </c>
      <c r="C158" s="21">
        <v>17113</v>
      </c>
      <c r="D158" s="6" t="s">
        <v>67</v>
      </c>
      <c r="E158" s="6" t="s">
        <v>496</v>
      </c>
      <c r="F158" s="6" t="s">
        <v>639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12"/>
      <c r="AD158" s="9"/>
      <c r="AE158" s="9"/>
      <c r="AF158" s="9"/>
      <c r="AG158" s="9"/>
      <c r="AH158" s="9"/>
      <c r="AI158" s="9"/>
      <c r="AJ158" s="9"/>
      <c r="AK158" s="9"/>
      <c r="AL158" s="9"/>
      <c r="AM158" s="25">
        <v>1.0227999999999999E-2</v>
      </c>
      <c r="AN158" s="24">
        <v>0.11</v>
      </c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2" t="s">
        <v>97</v>
      </c>
    </row>
    <row r="159" spans="1:97" x14ac:dyDescent="0.25">
      <c r="A159" s="1">
        <v>154</v>
      </c>
      <c r="B159" s="44" t="s">
        <v>228</v>
      </c>
      <c r="C159" s="21">
        <v>17114</v>
      </c>
      <c r="D159" s="6" t="s">
        <v>67</v>
      </c>
      <c r="E159" s="6" t="s">
        <v>496</v>
      </c>
      <c r="F159" s="6" t="s">
        <v>640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12"/>
      <c r="AD159" s="9"/>
      <c r="AE159" s="9"/>
      <c r="AF159" s="9"/>
      <c r="AG159" s="9"/>
      <c r="AH159" s="9"/>
      <c r="AI159" s="9"/>
      <c r="AJ159" s="9"/>
      <c r="AK159" s="9"/>
      <c r="AL159" s="9"/>
      <c r="AM159" s="24">
        <v>1.3780000000000001E-3</v>
      </c>
      <c r="AN159" s="24">
        <v>4.9399999999999999E-3</v>
      </c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8" t="s">
        <v>68</v>
      </c>
    </row>
    <row r="160" spans="1:97" x14ac:dyDescent="0.25">
      <c r="A160" s="1">
        <v>155</v>
      </c>
      <c r="B160" s="44" t="s">
        <v>229</v>
      </c>
      <c r="C160" s="21">
        <v>17305</v>
      </c>
      <c r="D160" s="6" t="s">
        <v>67</v>
      </c>
      <c r="E160" s="6" t="s">
        <v>496</v>
      </c>
      <c r="F160" s="6" t="s">
        <v>641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12"/>
      <c r="AD160" s="9"/>
      <c r="AE160" s="9"/>
      <c r="AF160" s="9"/>
      <c r="AG160" s="9"/>
      <c r="AH160" s="9"/>
      <c r="AI160" s="9"/>
      <c r="AJ160" s="9"/>
      <c r="AK160" s="9"/>
      <c r="AL160" s="9"/>
      <c r="AM160" s="24">
        <v>9.8189999999999996E-3</v>
      </c>
      <c r="AN160" s="24">
        <v>5.8099999999999999E-2</v>
      </c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8" t="s">
        <v>68</v>
      </c>
    </row>
    <row r="161" spans="1:97" x14ac:dyDescent="0.25">
      <c r="A161" s="1">
        <v>156</v>
      </c>
      <c r="B161" s="44" t="s">
        <v>230</v>
      </c>
      <c r="C161" s="21">
        <v>17404</v>
      </c>
      <c r="D161" s="6" t="s">
        <v>67</v>
      </c>
      <c r="E161" s="6" t="s">
        <v>496</v>
      </c>
      <c r="F161" s="6" t="s">
        <v>642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12"/>
      <c r="AD161" s="9"/>
      <c r="AE161" s="9"/>
      <c r="AF161" s="9"/>
      <c r="AG161" s="9"/>
      <c r="AH161" s="9"/>
      <c r="AI161" s="9"/>
      <c r="AJ161" s="9"/>
      <c r="AK161" s="9"/>
      <c r="AL161" s="9"/>
      <c r="AM161" s="10" t="s">
        <v>70</v>
      </c>
      <c r="AN161" s="24">
        <v>6.8000000000000005E-4</v>
      </c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8" t="s">
        <v>68</v>
      </c>
    </row>
    <row r="162" spans="1:97" x14ac:dyDescent="0.25">
      <c r="A162" s="1">
        <v>157</v>
      </c>
      <c r="B162" s="44" t="s">
        <v>231</v>
      </c>
      <c r="C162" s="21">
        <v>17504</v>
      </c>
      <c r="D162" s="6" t="s">
        <v>67</v>
      </c>
      <c r="E162" s="6" t="s">
        <v>496</v>
      </c>
      <c r="F162" s="6" t="s">
        <v>643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12"/>
      <c r="AD162" s="9"/>
      <c r="AE162" s="9"/>
      <c r="AF162" s="9"/>
      <c r="AG162" s="9"/>
      <c r="AH162" s="9"/>
      <c r="AI162" s="9"/>
      <c r="AJ162" s="9"/>
      <c r="AK162" s="9"/>
      <c r="AL162" s="9"/>
      <c r="AM162" s="25">
        <v>8.5280000000000009E-3</v>
      </c>
      <c r="AN162" s="24">
        <v>8.8599999999999998E-2</v>
      </c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2" t="s">
        <v>97</v>
      </c>
    </row>
    <row r="163" spans="1:97" x14ac:dyDescent="0.25">
      <c r="A163" s="1">
        <v>158</v>
      </c>
      <c r="B163" s="44" t="s">
        <v>232</v>
      </c>
      <c r="C163" s="21">
        <v>17551</v>
      </c>
      <c r="D163" s="6" t="s">
        <v>67</v>
      </c>
      <c r="E163" s="6" t="s">
        <v>496</v>
      </c>
      <c r="F163" s="6" t="s">
        <v>644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12"/>
      <c r="AD163" s="9"/>
      <c r="AE163" s="9"/>
      <c r="AF163" s="9"/>
      <c r="AG163" s="9"/>
      <c r="AH163" s="9"/>
      <c r="AI163" s="9"/>
      <c r="AJ163" s="9"/>
      <c r="AK163" s="9"/>
      <c r="AL163" s="9"/>
      <c r="AM163" s="24">
        <v>5.7060000000000001E-3</v>
      </c>
      <c r="AN163" s="24">
        <v>4.2999999999999997E-2</v>
      </c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8" t="s">
        <v>68</v>
      </c>
    </row>
    <row r="164" spans="1:97" x14ac:dyDescent="0.25">
      <c r="A164" s="1">
        <v>159</v>
      </c>
      <c r="B164" s="44" t="s">
        <v>233</v>
      </c>
      <c r="C164" s="21">
        <v>17553</v>
      </c>
      <c r="D164" s="6" t="s">
        <v>67</v>
      </c>
      <c r="E164" s="6" t="s">
        <v>496</v>
      </c>
      <c r="F164" s="6" t="s">
        <v>645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12"/>
      <c r="AD164" s="9"/>
      <c r="AE164" s="9"/>
      <c r="AF164" s="9"/>
      <c r="AG164" s="9"/>
      <c r="AH164" s="9"/>
      <c r="AI164" s="9"/>
      <c r="AJ164" s="9"/>
      <c r="AK164" s="9"/>
      <c r="AL164" s="9"/>
      <c r="AM164" s="24">
        <v>2.019E-3</v>
      </c>
      <c r="AN164" s="24">
        <v>6.7400000000000003E-3</v>
      </c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8" t="s">
        <v>68</v>
      </c>
    </row>
    <row r="165" spans="1:97" x14ac:dyDescent="0.25">
      <c r="A165" s="1">
        <v>160</v>
      </c>
      <c r="B165" s="44" t="s">
        <v>234</v>
      </c>
      <c r="C165" s="21">
        <v>17605</v>
      </c>
      <c r="D165" s="6" t="s">
        <v>67</v>
      </c>
      <c r="E165" s="6" t="s">
        <v>496</v>
      </c>
      <c r="F165" s="6" t="s">
        <v>646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12"/>
      <c r="AD165" s="9"/>
      <c r="AE165" s="9"/>
      <c r="AF165" s="9"/>
      <c r="AG165" s="9"/>
      <c r="AH165" s="9"/>
      <c r="AI165" s="9"/>
      <c r="AJ165" s="9"/>
      <c r="AK165" s="9"/>
      <c r="AL165" s="9"/>
      <c r="AM165" s="24">
        <v>1.477E-3</v>
      </c>
      <c r="AN165" s="24">
        <v>4.7600000000000003E-3</v>
      </c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8" t="s">
        <v>68</v>
      </c>
    </row>
    <row r="166" spans="1:97" x14ac:dyDescent="0.25">
      <c r="A166" s="1">
        <v>161</v>
      </c>
      <c r="B166" s="44" t="s">
        <v>235</v>
      </c>
      <c r="C166" s="21">
        <v>17606</v>
      </c>
      <c r="D166" s="6" t="s">
        <v>67</v>
      </c>
      <c r="E166" s="6" t="s">
        <v>496</v>
      </c>
      <c r="F166" s="6" t="s">
        <v>647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12"/>
      <c r="AD166" s="9"/>
      <c r="AE166" s="9"/>
      <c r="AF166" s="9"/>
      <c r="AG166" s="9"/>
      <c r="AH166" s="9"/>
      <c r="AI166" s="9"/>
      <c r="AJ166" s="9"/>
      <c r="AK166" s="9"/>
      <c r="AL166" s="9"/>
      <c r="AM166" s="24">
        <v>5.2599999999999999E-4</v>
      </c>
      <c r="AN166" s="24">
        <v>1.3600000000000001E-3</v>
      </c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8" t="s">
        <v>68</v>
      </c>
    </row>
    <row r="167" spans="1:97" x14ac:dyDescent="0.25">
      <c r="A167" s="1">
        <v>162</v>
      </c>
      <c r="B167" s="44" t="s">
        <v>236</v>
      </c>
      <c r="C167" s="21">
        <v>17607</v>
      </c>
      <c r="D167" s="6" t="s">
        <v>67</v>
      </c>
      <c r="E167" s="6" t="s">
        <v>496</v>
      </c>
      <c r="F167" s="6" t="s">
        <v>648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12"/>
      <c r="AD167" s="9"/>
      <c r="AE167" s="9"/>
      <c r="AF167" s="9"/>
      <c r="AG167" s="9"/>
      <c r="AH167" s="9"/>
      <c r="AI167" s="9"/>
      <c r="AJ167" s="9"/>
      <c r="AK167" s="9"/>
      <c r="AL167" s="9"/>
      <c r="AM167" s="24">
        <v>4.3150000000000003E-3</v>
      </c>
      <c r="AN167" s="24">
        <v>3.5200000000000002E-2</v>
      </c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8" t="s">
        <v>68</v>
      </c>
    </row>
    <row r="168" spans="1:97" x14ac:dyDescent="0.25">
      <c r="A168" s="1">
        <v>163</v>
      </c>
      <c r="B168" s="44" t="s">
        <v>237</v>
      </c>
      <c r="C168" s="21">
        <v>17704</v>
      </c>
      <c r="D168" s="6" t="s">
        <v>67</v>
      </c>
      <c r="E168" s="6" t="s">
        <v>496</v>
      </c>
      <c r="F168" s="6" t="s">
        <v>650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12"/>
      <c r="AD168" s="9"/>
      <c r="AE168" s="9"/>
      <c r="AF168" s="9"/>
      <c r="AG168" s="9"/>
      <c r="AH168" s="9"/>
      <c r="AI168" s="9"/>
      <c r="AJ168" s="9"/>
      <c r="AK168" s="9"/>
      <c r="AL168" s="9"/>
      <c r="AM168" s="24">
        <v>3.091E-3</v>
      </c>
      <c r="AN168" s="24">
        <v>2.1000000000000001E-2</v>
      </c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8" t="s">
        <v>68</v>
      </c>
    </row>
    <row r="169" spans="1:97" x14ac:dyDescent="0.25">
      <c r="A169" s="1">
        <v>164</v>
      </c>
      <c r="B169" s="44" t="s">
        <v>238</v>
      </c>
      <c r="C169" s="21">
        <v>17705</v>
      </c>
      <c r="D169" s="6" t="s">
        <v>67</v>
      </c>
      <c r="E169" s="6" t="s">
        <v>496</v>
      </c>
      <c r="F169" s="6" t="s">
        <v>651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12"/>
      <c r="AD169" s="9"/>
      <c r="AE169" s="9"/>
      <c r="AF169" s="9"/>
      <c r="AG169" s="9"/>
      <c r="AH169" s="9"/>
      <c r="AI169" s="9"/>
      <c r="AJ169" s="9"/>
      <c r="AK169" s="9"/>
      <c r="AL169" s="9"/>
      <c r="AM169" s="24">
        <v>4.6649999999999999E-3</v>
      </c>
      <c r="AN169" s="24">
        <v>2.3E-2</v>
      </c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8" t="s">
        <v>68</v>
      </c>
    </row>
    <row r="170" spans="1:97" x14ac:dyDescent="0.25">
      <c r="A170" s="1">
        <v>165</v>
      </c>
      <c r="B170" s="44" t="s">
        <v>239</v>
      </c>
      <c r="C170" s="21">
        <v>18001</v>
      </c>
      <c r="D170" s="6" t="s">
        <v>67</v>
      </c>
      <c r="E170" s="6" t="s">
        <v>496</v>
      </c>
      <c r="F170" s="6" t="s">
        <v>652</v>
      </c>
      <c r="G170" s="10" t="s">
        <v>126</v>
      </c>
      <c r="H170" s="10" t="s">
        <v>126</v>
      </c>
      <c r="I170" s="10" t="s">
        <v>89</v>
      </c>
      <c r="J170" s="10" t="s">
        <v>89</v>
      </c>
      <c r="K170" s="24">
        <v>2.5579999999999999E-3</v>
      </c>
      <c r="L170" s="24">
        <v>8.5599999999999999E-3</v>
      </c>
      <c r="M170" s="10" t="s">
        <v>90</v>
      </c>
      <c r="N170" s="10" t="s">
        <v>90</v>
      </c>
      <c r="O170" s="24">
        <v>0</v>
      </c>
      <c r="P170" s="24">
        <v>1.9222E-2</v>
      </c>
      <c r="Q170" s="24">
        <v>4.3999999999999997E-2</v>
      </c>
      <c r="R170" s="10" t="s">
        <v>80</v>
      </c>
      <c r="S170" s="24">
        <v>2.6221999999999999E-2</v>
      </c>
      <c r="T170" s="24">
        <v>0.184</v>
      </c>
      <c r="U170" s="10" t="s">
        <v>127</v>
      </c>
      <c r="V170" s="10" t="s">
        <v>127</v>
      </c>
      <c r="W170" s="10" t="s">
        <v>128</v>
      </c>
      <c r="X170" s="10" t="s">
        <v>128</v>
      </c>
      <c r="Y170" s="9" t="s">
        <v>129</v>
      </c>
      <c r="Z170" s="9" t="s">
        <v>130</v>
      </c>
      <c r="AA170" s="9" t="s">
        <v>131</v>
      </c>
      <c r="AB170" s="9" t="s">
        <v>132</v>
      </c>
      <c r="AC170" s="13">
        <v>0</v>
      </c>
      <c r="AD170" s="24">
        <v>4.66E-4</v>
      </c>
      <c r="AE170" s="10" t="s">
        <v>81</v>
      </c>
      <c r="AF170" s="10" t="s">
        <v>82</v>
      </c>
      <c r="AG170" s="10" t="s">
        <v>83</v>
      </c>
      <c r="AH170" s="24">
        <v>9.4409999999999997E-3</v>
      </c>
      <c r="AI170" s="24">
        <v>8.52E-4</v>
      </c>
      <c r="AJ170" s="24">
        <v>2.32E-3</v>
      </c>
      <c r="AK170" s="24">
        <v>0</v>
      </c>
      <c r="AL170" s="24">
        <v>0</v>
      </c>
      <c r="AM170" s="10" t="s">
        <v>70</v>
      </c>
      <c r="AN170" s="24">
        <v>9.8999999999999999E-4</v>
      </c>
      <c r="AO170" s="10" t="s">
        <v>490</v>
      </c>
      <c r="AP170" s="10" t="s">
        <v>492</v>
      </c>
      <c r="AQ170" s="24">
        <v>0</v>
      </c>
      <c r="AR170" s="24">
        <v>0</v>
      </c>
      <c r="AS170" s="10" t="s">
        <v>135</v>
      </c>
      <c r="AT170" s="24">
        <v>8.5999999999999998E-4</v>
      </c>
      <c r="AU170" s="24">
        <v>0.17888899999999999</v>
      </c>
      <c r="AV170" s="24">
        <v>0.33</v>
      </c>
      <c r="AW170" s="10" t="s">
        <v>444</v>
      </c>
      <c r="AX170" s="24">
        <v>9.810000000000001E-4</v>
      </c>
      <c r="AY170" s="24">
        <v>7.0299999999999998E-3</v>
      </c>
      <c r="AZ170" s="24">
        <v>1.573556</v>
      </c>
      <c r="BA170" s="24">
        <v>2.194</v>
      </c>
      <c r="BB170" s="24">
        <v>2.6873000000000001E-2</v>
      </c>
      <c r="BC170" s="24">
        <v>0.105</v>
      </c>
      <c r="BD170" s="10" t="s">
        <v>454</v>
      </c>
      <c r="BE170" s="10" t="s">
        <v>133</v>
      </c>
      <c r="BF170" s="10" t="s">
        <v>134</v>
      </c>
      <c r="BG170" s="10" t="s">
        <v>134</v>
      </c>
      <c r="BH170" s="9" t="s">
        <v>71</v>
      </c>
      <c r="BI170" s="9" t="s">
        <v>71</v>
      </c>
      <c r="BJ170" s="10" t="s">
        <v>494</v>
      </c>
      <c r="BK170" s="10" t="s">
        <v>72</v>
      </c>
      <c r="BL170" s="10" t="s">
        <v>73</v>
      </c>
      <c r="BM170" s="24">
        <v>1.3680000000000001E-3</v>
      </c>
      <c r="BN170" s="24">
        <v>1.0749999999999999E-2</v>
      </c>
      <c r="BO170" s="10" t="s">
        <v>85</v>
      </c>
      <c r="BP170" s="10" t="s">
        <v>86</v>
      </c>
      <c r="BQ170" s="9" t="s">
        <v>458</v>
      </c>
      <c r="BR170" s="9" t="s">
        <v>458</v>
      </c>
      <c r="BS170" s="24">
        <v>0</v>
      </c>
      <c r="BT170" s="10" t="s">
        <v>87</v>
      </c>
      <c r="BU170" s="10" t="s">
        <v>72</v>
      </c>
      <c r="BV170" s="10" t="s">
        <v>135</v>
      </c>
      <c r="BW170" s="10" t="s">
        <v>136</v>
      </c>
      <c r="BX170" s="10" t="s">
        <v>136</v>
      </c>
      <c r="BY170" s="10" t="s">
        <v>460</v>
      </c>
      <c r="BZ170" s="24">
        <v>5.5999999999999995E-4</v>
      </c>
      <c r="CA170" s="10" t="s">
        <v>461</v>
      </c>
      <c r="CB170" s="10" t="s">
        <v>461</v>
      </c>
      <c r="CC170" s="10" t="s">
        <v>91</v>
      </c>
      <c r="CD170" s="10" t="s">
        <v>91</v>
      </c>
      <c r="CE170" s="10" t="s">
        <v>71</v>
      </c>
      <c r="CF170" s="10" t="s">
        <v>71</v>
      </c>
      <c r="CG170" s="9" t="s">
        <v>462</v>
      </c>
      <c r="CH170" s="9" t="s">
        <v>462</v>
      </c>
      <c r="CI170" s="10" t="s">
        <v>137</v>
      </c>
      <c r="CJ170" s="10" t="s">
        <v>137</v>
      </c>
      <c r="CK170" s="10" t="s">
        <v>349</v>
      </c>
      <c r="CL170" s="10" t="s">
        <v>349</v>
      </c>
      <c r="CM170" s="9" t="s">
        <v>73</v>
      </c>
      <c r="CN170" s="9" t="s">
        <v>73</v>
      </c>
      <c r="CO170" s="9" t="s">
        <v>138</v>
      </c>
      <c r="CP170" s="9" t="s">
        <v>138</v>
      </c>
      <c r="CQ170" s="24">
        <v>2.1810000000000002E-3</v>
      </c>
      <c r="CR170" s="24">
        <v>9.41E-3</v>
      </c>
      <c r="CS170" s="8" t="s">
        <v>68</v>
      </c>
    </row>
    <row r="171" spans="1:97" x14ac:dyDescent="0.25">
      <c r="A171" s="1">
        <v>166</v>
      </c>
      <c r="B171" s="44" t="s">
        <v>240</v>
      </c>
      <c r="C171" s="21">
        <v>18002</v>
      </c>
      <c r="D171" s="6" t="s">
        <v>67</v>
      </c>
      <c r="E171" s="6" t="s">
        <v>496</v>
      </c>
      <c r="F171" s="6" t="s">
        <v>653</v>
      </c>
      <c r="G171" s="10" t="s">
        <v>126</v>
      </c>
      <c r="H171" s="10" t="s">
        <v>126</v>
      </c>
      <c r="I171" s="10" t="s">
        <v>89</v>
      </c>
      <c r="J171" s="10" t="s">
        <v>89</v>
      </c>
      <c r="K171" s="24">
        <v>1.2869999999999999E-3</v>
      </c>
      <c r="L171" s="24">
        <v>6.1500000000000001E-3</v>
      </c>
      <c r="M171" s="10" t="s">
        <v>90</v>
      </c>
      <c r="N171" s="10" t="s">
        <v>90</v>
      </c>
      <c r="O171" s="24">
        <v>0</v>
      </c>
      <c r="P171" s="24">
        <v>1.9099999999999999E-2</v>
      </c>
      <c r="Q171" s="24">
        <v>4.8000000000000001E-2</v>
      </c>
      <c r="R171" s="10" t="s">
        <v>80</v>
      </c>
      <c r="S171" s="10" t="s">
        <v>93</v>
      </c>
      <c r="T171" s="10" t="s">
        <v>93</v>
      </c>
      <c r="U171" s="10" t="s">
        <v>127</v>
      </c>
      <c r="V171" s="10" t="s">
        <v>127</v>
      </c>
      <c r="W171" s="10" t="s">
        <v>128</v>
      </c>
      <c r="X171" s="10" t="s">
        <v>128</v>
      </c>
      <c r="Y171" s="9" t="s">
        <v>129</v>
      </c>
      <c r="Z171" s="9" t="s">
        <v>130</v>
      </c>
      <c r="AA171" s="9" t="s">
        <v>131</v>
      </c>
      <c r="AB171" s="9" t="s">
        <v>132</v>
      </c>
      <c r="AC171" s="13">
        <v>0</v>
      </c>
      <c r="AD171" s="24">
        <v>2.8800000000000001E-4</v>
      </c>
      <c r="AE171" s="24">
        <v>4.95E-4</v>
      </c>
      <c r="AF171" s="10" t="s">
        <v>82</v>
      </c>
      <c r="AG171" s="10" t="s">
        <v>83</v>
      </c>
      <c r="AH171" s="24">
        <v>8.3309999999999999E-3</v>
      </c>
      <c r="AI171" s="10" t="s">
        <v>218</v>
      </c>
      <c r="AJ171" s="24">
        <v>2.1099999999999999E-3</v>
      </c>
      <c r="AK171" s="24">
        <v>0</v>
      </c>
      <c r="AL171" s="24">
        <v>0</v>
      </c>
      <c r="AM171" s="10" t="s">
        <v>70</v>
      </c>
      <c r="AN171" s="24">
        <v>7.7999999999999999E-4</v>
      </c>
      <c r="AO171" s="10" t="s">
        <v>490</v>
      </c>
      <c r="AP171" s="10" t="s">
        <v>492</v>
      </c>
      <c r="AQ171" s="24">
        <v>0</v>
      </c>
      <c r="AR171" s="24">
        <v>0</v>
      </c>
      <c r="AS171" s="10" t="s">
        <v>135</v>
      </c>
      <c r="AT171" s="24">
        <v>5.6999999999999998E-4</v>
      </c>
      <c r="AU171" s="24">
        <v>0.1983</v>
      </c>
      <c r="AV171" s="24">
        <v>0.30599999999999999</v>
      </c>
      <c r="AW171" s="24">
        <v>1.6199999999999999E-2</v>
      </c>
      <c r="AX171" s="24">
        <v>6.7500000000000004E-4</v>
      </c>
      <c r="AY171" s="24">
        <v>3.4399999999999999E-3</v>
      </c>
      <c r="AZ171" s="24">
        <v>1.5476000000000001</v>
      </c>
      <c r="BA171" s="24">
        <v>2.9159999999999999</v>
      </c>
      <c r="BB171" s="24">
        <v>1.1015E-2</v>
      </c>
      <c r="BC171" s="24">
        <v>2.7799999999999998E-2</v>
      </c>
      <c r="BD171" s="10" t="s">
        <v>454</v>
      </c>
      <c r="BE171" s="10" t="s">
        <v>133</v>
      </c>
      <c r="BF171" s="10" t="s">
        <v>134</v>
      </c>
      <c r="BG171" s="10" t="s">
        <v>134</v>
      </c>
      <c r="BH171" s="9" t="s">
        <v>71</v>
      </c>
      <c r="BI171" s="9" t="s">
        <v>71</v>
      </c>
      <c r="BJ171" s="10" t="s">
        <v>494</v>
      </c>
      <c r="BK171" s="10" t="s">
        <v>72</v>
      </c>
      <c r="BL171" s="10" t="s">
        <v>73</v>
      </c>
      <c r="BM171" s="24">
        <v>8.9899999999999995E-4</v>
      </c>
      <c r="BN171" s="24">
        <v>4.2599999999999999E-3</v>
      </c>
      <c r="BO171" s="10" t="s">
        <v>85</v>
      </c>
      <c r="BP171" s="10" t="s">
        <v>86</v>
      </c>
      <c r="BQ171" s="9" t="s">
        <v>458</v>
      </c>
      <c r="BR171" s="9" t="s">
        <v>458</v>
      </c>
      <c r="BS171" s="24">
        <v>0</v>
      </c>
      <c r="BT171" s="10" t="s">
        <v>87</v>
      </c>
      <c r="BU171" s="10" t="s">
        <v>72</v>
      </c>
      <c r="BV171" s="10" t="s">
        <v>135</v>
      </c>
      <c r="BW171" s="10" t="s">
        <v>136</v>
      </c>
      <c r="BX171" s="10" t="s">
        <v>136</v>
      </c>
      <c r="BY171" s="24">
        <v>3.3100000000000002E-4</v>
      </c>
      <c r="BZ171" s="24">
        <v>1.31E-3</v>
      </c>
      <c r="CA171" s="10" t="s">
        <v>461</v>
      </c>
      <c r="CB171" s="10" t="s">
        <v>461</v>
      </c>
      <c r="CC171" s="10" t="s">
        <v>91</v>
      </c>
      <c r="CD171" s="10" t="s">
        <v>91</v>
      </c>
      <c r="CE171" s="10" t="s">
        <v>71</v>
      </c>
      <c r="CF171" s="10" t="s">
        <v>71</v>
      </c>
      <c r="CG171" s="9" t="s">
        <v>462</v>
      </c>
      <c r="CH171" s="9" t="s">
        <v>462</v>
      </c>
      <c r="CI171" s="10" t="s">
        <v>137</v>
      </c>
      <c r="CJ171" s="10" t="s">
        <v>137</v>
      </c>
      <c r="CK171" s="10" t="s">
        <v>349</v>
      </c>
      <c r="CL171" s="10" t="s">
        <v>349</v>
      </c>
      <c r="CM171" s="9" t="s">
        <v>73</v>
      </c>
      <c r="CN171" s="9" t="s">
        <v>73</v>
      </c>
      <c r="CO171" s="9" t="s">
        <v>138</v>
      </c>
      <c r="CP171" s="9" t="s">
        <v>138</v>
      </c>
      <c r="CQ171" s="24">
        <v>6.0300000000000002E-4</v>
      </c>
      <c r="CR171" s="24">
        <v>1.98E-3</v>
      </c>
      <c r="CS171" s="8" t="s">
        <v>68</v>
      </c>
    </row>
    <row r="172" spans="1:97" x14ac:dyDescent="0.25">
      <c r="A172" s="1">
        <v>167</v>
      </c>
      <c r="B172" s="44" t="s">
        <v>241</v>
      </c>
      <c r="C172" s="21">
        <v>18003</v>
      </c>
      <c r="D172" s="6" t="s">
        <v>67</v>
      </c>
      <c r="E172" s="6" t="s">
        <v>496</v>
      </c>
      <c r="F172" s="6" t="s">
        <v>654</v>
      </c>
      <c r="G172" s="9"/>
      <c r="H172" s="9"/>
      <c r="I172" s="9"/>
      <c r="J172" s="9"/>
      <c r="K172" s="9"/>
      <c r="L172" s="9"/>
      <c r="M172" s="9"/>
      <c r="N172" s="9"/>
      <c r="O172" s="9"/>
      <c r="P172" s="24">
        <v>1.84E-2</v>
      </c>
      <c r="Q172" s="24">
        <v>4.3999999999999997E-2</v>
      </c>
      <c r="R172" s="10" t="s">
        <v>80</v>
      </c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12"/>
      <c r="AD172" s="9"/>
      <c r="AE172" s="9"/>
      <c r="AF172" s="10" t="s">
        <v>82</v>
      </c>
      <c r="AG172" s="10" t="s">
        <v>83</v>
      </c>
      <c r="AH172" s="9"/>
      <c r="AI172" s="9"/>
      <c r="AJ172" s="9"/>
      <c r="AK172" s="9"/>
      <c r="AL172" s="9"/>
      <c r="AM172" s="24">
        <v>6.3400000000000001E-4</v>
      </c>
      <c r="AN172" s="24">
        <v>3.9100000000000003E-3</v>
      </c>
      <c r="AO172" s="9"/>
      <c r="AP172" s="10" t="s">
        <v>492</v>
      </c>
      <c r="AQ172" s="9"/>
      <c r="AR172" s="9"/>
      <c r="AS172" s="9"/>
      <c r="AT172" s="9"/>
      <c r="AU172" s="24">
        <v>0.33579999999999999</v>
      </c>
      <c r="AV172" s="24">
        <v>0.99399999999999999</v>
      </c>
      <c r="AW172" s="24">
        <v>0.01</v>
      </c>
      <c r="AX172" s="24">
        <v>1.8680000000000001E-3</v>
      </c>
      <c r="AY172" s="24">
        <v>1.0630000000000001E-2</v>
      </c>
      <c r="AZ172" s="24">
        <v>1.6543000000000001</v>
      </c>
      <c r="BA172" s="24">
        <v>2.1309999999999998</v>
      </c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 t="s">
        <v>85</v>
      </c>
      <c r="BP172" s="10" t="s">
        <v>86</v>
      </c>
      <c r="BQ172" s="9"/>
      <c r="BR172" s="9"/>
      <c r="BS172" s="9"/>
      <c r="BT172" s="10" t="s">
        <v>87</v>
      </c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8" t="s">
        <v>68</v>
      </c>
    </row>
    <row r="173" spans="1:97" x14ac:dyDescent="0.25">
      <c r="A173" s="1">
        <v>168</v>
      </c>
      <c r="B173" s="44" t="s">
        <v>242</v>
      </c>
      <c r="C173" s="21">
        <v>19000</v>
      </c>
      <c r="D173" s="6" t="s">
        <v>67</v>
      </c>
      <c r="E173" s="6" t="s">
        <v>496</v>
      </c>
      <c r="F173" s="6" t="s">
        <v>655</v>
      </c>
      <c r="G173" s="10" t="s">
        <v>126</v>
      </c>
      <c r="H173" s="10" t="s">
        <v>126</v>
      </c>
      <c r="I173" s="10" t="s">
        <v>89</v>
      </c>
      <c r="J173" s="10" t="s">
        <v>89</v>
      </c>
      <c r="K173" s="24">
        <v>3.28E-4</v>
      </c>
      <c r="L173" s="24">
        <v>2.3800000000000002E-3</v>
      </c>
      <c r="M173" s="10" t="s">
        <v>90</v>
      </c>
      <c r="N173" s="10" t="s">
        <v>90</v>
      </c>
      <c r="O173" s="24">
        <v>0</v>
      </c>
      <c r="P173" s="24">
        <v>1.46E-2</v>
      </c>
      <c r="Q173" s="24">
        <v>3.6999999999999998E-2</v>
      </c>
      <c r="R173" s="10" t="s">
        <v>80</v>
      </c>
      <c r="S173" s="10" t="s">
        <v>93</v>
      </c>
      <c r="T173" s="10" t="s">
        <v>93</v>
      </c>
      <c r="U173" s="10" t="s">
        <v>127</v>
      </c>
      <c r="V173" s="10" t="s">
        <v>127</v>
      </c>
      <c r="W173" s="10" t="s">
        <v>128</v>
      </c>
      <c r="X173" s="10" t="s">
        <v>128</v>
      </c>
      <c r="Y173" s="9" t="s">
        <v>129</v>
      </c>
      <c r="Z173" s="9" t="s">
        <v>130</v>
      </c>
      <c r="AA173" s="9" t="s">
        <v>131</v>
      </c>
      <c r="AB173" s="9" t="s">
        <v>132</v>
      </c>
      <c r="AC173" s="13">
        <v>0</v>
      </c>
      <c r="AD173" s="24">
        <v>0</v>
      </c>
      <c r="AE173" s="10" t="s">
        <v>81</v>
      </c>
      <c r="AF173" s="10" t="s">
        <v>82</v>
      </c>
      <c r="AG173" s="10" t="s">
        <v>83</v>
      </c>
      <c r="AH173" s="24">
        <v>1.6182999999999999E-2</v>
      </c>
      <c r="AI173" s="10" t="s">
        <v>218</v>
      </c>
      <c r="AJ173" s="10" t="s">
        <v>218</v>
      </c>
      <c r="AK173" s="24">
        <v>0</v>
      </c>
      <c r="AL173" s="24">
        <v>0</v>
      </c>
      <c r="AM173" s="10" t="s">
        <v>70</v>
      </c>
      <c r="AN173" s="10" t="s">
        <v>70</v>
      </c>
      <c r="AO173" s="10" t="s">
        <v>490</v>
      </c>
      <c r="AP173" s="10" t="s">
        <v>492</v>
      </c>
      <c r="AQ173" s="24">
        <v>0</v>
      </c>
      <c r="AR173" s="24">
        <v>0</v>
      </c>
      <c r="AS173" s="10" t="s">
        <v>135</v>
      </c>
      <c r="AT173" s="10" t="s">
        <v>135</v>
      </c>
      <c r="AU173" s="24">
        <v>0.20399999999999999</v>
      </c>
      <c r="AV173" s="24">
        <v>0.435</v>
      </c>
      <c r="AW173" s="10" t="s">
        <v>444</v>
      </c>
      <c r="AX173" s="24">
        <v>1.235E-3</v>
      </c>
      <c r="AY173" s="24">
        <v>4.5999999999999999E-3</v>
      </c>
      <c r="AZ173" s="24">
        <v>0.71199999999999997</v>
      </c>
      <c r="BA173" s="24">
        <v>1.617</v>
      </c>
      <c r="BB173" s="24">
        <v>1.1339999999999999E-2</v>
      </c>
      <c r="BC173" s="24">
        <v>6.8400000000000002E-2</v>
      </c>
      <c r="BD173" s="10" t="s">
        <v>454</v>
      </c>
      <c r="BE173" s="10" t="s">
        <v>133</v>
      </c>
      <c r="BF173" s="10" t="s">
        <v>134</v>
      </c>
      <c r="BG173" s="10" t="s">
        <v>134</v>
      </c>
      <c r="BH173" s="9" t="s">
        <v>71</v>
      </c>
      <c r="BI173" s="9" t="s">
        <v>71</v>
      </c>
      <c r="BJ173" s="10" t="s">
        <v>494</v>
      </c>
      <c r="BK173" s="10" t="s">
        <v>72</v>
      </c>
      <c r="BL173" s="10" t="s">
        <v>73</v>
      </c>
      <c r="BM173" s="24">
        <v>5.5500000000000005E-4</v>
      </c>
      <c r="BN173" s="24">
        <v>4.15E-3</v>
      </c>
      <c r="BO173" s="10" t="s">
        <v>85</v>
      </c>
      <c r="BP173" s="10" t="s">
        <v>86</v>
      </c>
      <c r="BQ173" s="9" t="s">
        <v>458</v>
      </c>
      <c r="BR173" s="9" t="s">
        <v>458</v>
      </c>
      <c r="BS173" s="24">
        <v>0</v>
      </c>
      <c r="BT173" s="10" t="s">
        <v>87</v>
      </c>
      <c r="BU173" s="10" t="s">
        <v>72</v>
      </c>
      <c r="BV173" s="10" t="s">
        <v>135</v>
      </c>
      <c r="BW173" s="10" t="s">
        <v>136</v>
      </c>
      <c r="BX173" s="10" t="s">
        <v>136</v>
      </c>
      <c r="BY173" s="10" t="s">
        <v>460</v>
      </c>
      <c r="BZ173" s="10" t="s">
        <v>460</v>
      </c>
      <c r="CA173" s="10" t="s">
        <v>461</v>
      </c>
      <c r="CB173" s="10" t="s">
        <v>461</v>
      </c>
      <c r="CC173" s="10" t="s">
        <v>91</v>
      </c>
      <c r="CD173" s="10" t="s">
        <v>91</v>
      </c>
      <c r="CE173" s="10" t="s">
        <v>71</v>
      </c>
      <c r="CF173" s="10" t="s">
        <v>71</v>
      </c>
      <c r="CG173" s="9" t="s">
        <v>462</v>
      </c>
      <c r="CH173" s="9" t="s">
        <v>462</v>
      </c>
      <c r="CI173" s="10" t="s">
        <v>137</v>
      </c>
      <c r="CJ173" s="10" t="s">
        <v>137</v>
      </c>
      <c r="CK173" s="10" t="s">
        <v>349</v>
      </c>
      <c r="CL173" s="10" t="s">
        <v>349</v>
      </c>
      <c r="CM173" s="9" t="s">
        <v>73</v>
      </c>
      <c r="CN173" s="9" t="s">
        <v>73</v>
      </c>
      <c r="CO173" s="9" t="s">
        <v>138</v>
      </c>
      <c r="CP173" s="9" t="s">
        <v>138</v>
      </c>
      <c r="CQ173" s="10" t="s">
        <v>463</v>
      </c>
      <c r="CR173" s="24">
        <v>2.0200000000000001E-3</v>
      </c>
      <c r="CS173" s="8" t="s">
        <v>68</v>
      </c>
    </row>
    <row r="174" spans="1:97" x14ac:dyDescent="0.25">
      <c r="A174" s="1">
        <v>169</v>
      </c>
      <c r="B174" s="44" t="s">
        <v>243</v>
      </c>
      <c r="C174" s="21">
        <v>19001</v>
      </c>
      <c r="D174" s="6" t="s">
        <v>67</v>
      </c>
      <c r="E174" s="6" t="s">
        <v>496</v>
      </c>
      <c r="F174" s="6" t="s">
        <v>656</v>
      </c>
      <c r="G174" s="10" t="s">
        <v>126</v>
      </c>
      <c r="H174" s="10" t="s">
        <v>126</v>
      </c>
      <c r="I174" s="10" t="s">
        <v>89</v>
      </c>
      <c r="J174" s="10" t="s">
        <v>89</v>
      </c>
      <c r="K174" s="24">
        <v>3.4600000000000001E-4</v>
      </c>
      <c r="L174" s="24">
        <v>2.5600000000000002E-3</v>
      </c>
      <c r="M174" s="10" t="s">
        <v>90</v>
      </c>
      <c r="N174" s="10" t="s">
        <v>90</v>
      </c>
      <c r="O174" s="24">
        <v>0</v>
      </c>
      <c r="P174" s="24">
        <v>1.5599999999999999E-2</v>
      </c>
      <c r="Q174" s="24">
        <v>6.4000000000000001E-2</v>
      </c>
      <c r="R174" s="10" t="s">
        <v>80</v>
      </c>
      <c r="S174" s="10" t="s">
        <v>93</v>
      </c>
      <c r="T174" s="10" t="s">
        <v>93</v>
      </c>
      <c r="U174" s="10" t="s">
        <v>127</v>
      </c>
      <c r="V174" s="10" t="s">
        <v>127</v>
      </c>
      <c r="W174" s="10" t="s">
        <v>128</v>
      </c>
      <c r="X174" s="10" t="s">
        <v>128</v>
      </c>
      <c r="Y174" s="9" t="s">
        <v>129</v>
      </c>
      <c r="Z174" s="9" t="s">
        <v>130</v>
      </c>
      <c r="AA174" s="9" t="s">
        <v>131</v>
      </c>
      <c r="AB174" s="9" t="s">
        <v>132</v>
      </c>
      <c r="AC174" s="13">
        <v>0</v>
      </c>
      <c r="AD174" s="24">
        <v>0</v>
      </c>
      <c r="AE174" s="10" t="s">
        <v>81</v>
      </c>
      <c r="AF174" s="10" t="s">
        <v>82</v>
      </c>
      <c r="AG174" s="10" t="s">
        <v>83</v>
      </c>
      <c r="AH174" s="24">
        <v>1.0749999999999999E-2</v>
      </c>
      <c r="AI174" s="10" t="s">
        <v>218</v>
      </c>
      <c r="AJ174" s="10" t="s">
        <v>218</v>
      </c>
      <c r="AK174" s="24">
        <v>0</v>
      </c>
      <c r="AL174" s="24">
        <v>0</v>
      </c>
      <c r="AM174" s="10" t="s">
        <v>70</v>
      </c>
      <c r="AN174" s="24">
        <v>5.9000000000000003E-4</v>
      </c>
      <c r="AO174" s="10" t="s">
        <v>490</v>
      </c>
      <c r="AP174" s="10" t="s">
        <v>492</v>
      </c>
      <c r="AQ174" s="24">
        <v>0</v>
      </c>
      <c r="AR174" s="24">
        <v>0</v>
      </c>
      <c r="AS174" s="10" t="s">
        <v>135</v>
      </c>
      <c r="AT174" s="10" t="s">
        <v>135</v>
      </c>
      <c r="AU174" s="24">
        <v>0.15609999999999999</v>
      </c>
      <c r="AV174" s="24">
        <v>0.24299999999999999</v>
      </c>
      <c r="AW174" s="24">
        <v>1.2999999999999999E-2</v>
      </c>
      <c r="AX174" s="24">
        <v>2.8219999999999999E-3</v>
      </c>
      <c r="AY174" s="24">
        <v>9.7000000000000003E-3</v>
      </c>
      <c r="AZ174" s="24">
        <v>0.67630000000000001</v>
      </c>
      <c r="BA174" s="24">
        <v>1.64</v>
      </c>
      <c r="BB174" s="24">
        <v>1.2109999999999999E-2</v>
      </c>
      <c r="BC174" s="24">
        <v>7.6100000000000001E-2</v>
      </c>
      <c r="BD174" s="10" t="s">
        <v>454</v>
      </c>
      <c r="BE174" s="10" t="s">
        <v>133</v>
      </c>
      <c r="BF174" s="10" t="s">
        <v>134</v>
      </c>
      <c r="BG174" s="10" t="s">
        <v>134</v>
      </c>
      <c r="BH174" s="9" t="s">
        <v>71</v>
      </c>
      <c r="BI174" s="9" t="s">
        <v>71</v>
      </c>
      <c r="BJ174" s="10" t="s">
        <v>494</v>
      </c>
      <c r="BK174" s="10" t="s">
        <v>72</v>
      </c>
      <c r="BL174" s="10" t="s">
        <v>73</v>
      </c>
      <c r="BM174" s="10" t="s">
        <v>457</v>
      </c>
      <c r="BN174" s="24">
        <v>4.7100000000000001E-4</v>
      </c>
      <c r="BO174" s="10" t="s">
        <v>85</v>
      </c>
      <c r="BP174" s="10" t="s">
        <v>86</v>
      </c>
      <c r="BQ174" s="9" t="s">
        <v>458</v>
      </c>
      <c r="BR174" s="9" t="s">
        <v>458</v>
      </c>
      <c r="BS174" s="24">
        <v>0</v>
      </c>
      <c r="BT174" s="10" t="s">
        <v>87</v>
      </c>
      <c r="BU174" s="10" t="s">
        <v>72</v>
      </c>
      <c r="BV174" s="10" t="s">
        <v>135</v>
      </c>
      <c r="BW174" s="10" t="s">
        <v>136</v>
      </c>
      <c r="BX174" s="10" t="s">
        <v>136</v>
      </c>
      <c r="BY174" s="10" t="s">
        <v>460</v>
      </c>
      <c r="BZ174" s="10" t="s">
        <v>460</v>
      </c>
      <c r="CA174" s="10" t="s">
        <v>461</v>
      </c>
      <c r="CB174" s="10" t="s">
        <v>461</v>
      </c>
      <c r="CC174" s="10" t="s">
        <v>91</v>
      </c>
      <c r="CD174" s="10" t="s">
        <v>91</v>
      </c>
      <c r="CE174" s="10" t="s">
        <v>71</v>
      </c>
      <c r="CF174" s="10" t="s">
        <v>71</v>
      </c>
      <c r="CG174" s="9" t="s">
        <v>462</v>
      </c>
      <c r="CH174" s="9" t="s">
        <v>462</v>
      </c>
      <c r="CI174" s="10" t="s">
        <v>137</v>
      </c>
      <c r="CJ174" s="10" t="s">
        <v>137</v>
      </c>
      <c r="CK174" s="24">
        <v>6.8900000000000005E-4</v>
      </c>
      <c r="CL174" s="24">
        <v>4.64E-3</v>
      </c>
      <c r="CM174" s="9" t="s">
        <v>73</v>
      </c>
      <c r="CN174" s="9" t="s">
        <v>73</v>
      </c>
      <c r="CO174" s="9" t="s">
        <v>138</v>
      </c>
      <c r="CP174" s="9" t="s">
        <v>138</v>
      </c>
      <c r="CQ174" s="10" t="s">
        <v>463</v>
      </c>
      <c r="CR174" s="24">
        <v>2.0600000000000002E-3</v>
      </c>
      <c r="CS174" s="8" t="s">
        <v>68</v>
      </c>
    </row>
    <row r="175" spans="1:97" x14ac:dyDescent="0.25">
      <c r="A175" s="1">
        <v>170</v>
      </c>
      <c r="B175" s="44" t="s">
        <v>244</v>
      </c>
      <c r="C175" s="21">
        <v>21000</v>
      </c>
      <c r="D175" s="6" t="s">
        <v>67</v>
      </c>
      <c r="E175" s="6" t="s">
        <v>497</v>
      </c>
      <c r="F175" s="6" t="s">
        <v>657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21">
        <v>6.9200000000000002E-4</v>
      </c>
      <c r="Z175" s="9" t="s">
        <v>351</v>
      </c>
      <c r="AA175" s="21">
        <v>1.333E-3</v>
      </c>
      <c r="AB175" s="21">
        <v>5.2290000000000001E-3</v>
      </c>
      <c r="AC175" s="13">
        <f>Y175+AA175+AB175</f>
        <v>7.254E-3</v>
      </c>
      <c r="AD175" s="9"/>
      <c r="AE175" s="9"/>
      <c r="AF175" s="9"/>
      <c r="AG175" s="9"/>
      <c r="AH175" s="9"/>
      <c r="AI175" s="9"/>
      <c r="AJ175" s="9"/>
      <c r="AK175" s="10" t="s">
        <v>448</v>
      </c>
      <c r="AL175" s="24">
        <v>0.01</v>
      </c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8" t="s">
        <v>68</v>
      </c>
    </row>
    <row r="176" spans="1:97" x14ac:dyDescent="0.25">
      <c r="A176" s="1">
        <v>171</v>
      </c>
      <c r="B176" s="44" t="s">
        <v>245</v>
      </c>
      <c r="C176" s="21">
        <v>21007</v>
      </c>
      <c r="D176" s="6" t="s">
        <v>67</v>
      </c>
      <c r="E176" s="6" t="s">
        <v>497</v>
      </c>
      <c r="F176" s="6" t="s">
        <v>658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21">
        <v>1.8829999999999999E-3</v>
      </c>
      <c r="Z176" s="21">
        <v>1E-3</v>
      </c>
      <c r="AA176" s="21">
        <v>4.2500000000000003E-3</v>
      </c>
      <c r="AB176" s="9" t="s">
        <v>349</v>
      </c>
      <c r="AC176" s="13">
        <f>Y176+Z176+AA176</f>
        <v>7.1330000000000005E-3</v>
      </c>
      <c r="AD176" s="9"/>
      <c r="AE176" s="9"/>
      <c r="AF176" s="9"/>
      <c r="AG176" s="9"/>
      <c r="AH176" s="9"/>
      <c r="AI176" s="9"/>
      <c r="AJ176" s="9"/>
      <c r="AK176" s="24">
        <v>2.7500000000000002E-4</v>
      </c>
      <c r="AL176" s="24">
        <v>2E-3</v>
      </c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8" t="s">
        <v>68</v>
      </c>
    </row>
    <row r="177" spans="1:97" x14ac:dyDescent="0.25">
      <c r="A177" s="1">
        <v>172</v>
      </c>
      <c r="B177" s="44" t="s">
        <v>246</v>
      </c>
      <c r="C177" s="21">
        <v>21012</v>
      </c>
      <c r="D177" s="6" t="s">
        <v>67</v>
      </c>
      <c r="E177" s="6" t="s">
        <v>497</v>
      </c>
      <c r="F177" s="6" t="s">
        <v>659</v>
      </c>
      <c r="G177" s="10" t="s">
        <v>126</v>
      </c>
      <c r="H177" s="10" t="s">
        <v>126</v>
      </c>
      <c r="I177" s="10" t="s">
        <v>89</v>
      </c>
      <c r="J177" s="10" t="s">
        <v>89</v>
      </c>
      <c r="K177" s="24">
        <v>1.655E-3</v>
      </c>
      <c r="L177" s="24">
        <v>4.9100000000000003E-3</v>
      </c>
      <c r="M177" s="10" t="s">
        <v>90</v>
      </c>
      <c r="N177" s="10" t="s">
        <v>90</v>
      </c>
      <c r="O177" s="24">
        <v>0</v>
      </c>
      <c r="P177" s="24">
        <v>2.7799999999999998E-2</v>
      </c>
      <c r="Q177" s="24">
        <v>6.3E-2</v>
      </c>
      <c r="R177" s="10" t="s">
        <v>80</v>
      </c>
      <c r="S177" s="24">
        <v>6.0159999999999998E-2</v>
      </c>
      <c r="T177" s="24">
        <v>0.376</v>
      </c>
      <c r="U177" s="10" t="s">
        <v>127</v>
      </c>
      <c r="V177" s="10" t="s">
        <v>127</v>
      </c>
      <c r="W177" s="10" t="s">
        <v>128</v>
      </c>
      <c r="X177" s="10" t="s">
        <v>128</v>
      </c>
      <c r="Y177" s="9" t="s">
        <v>129</v>
      </c>
      <c r="Z177" s="9" t="s">
        <v>130</v>
      </c>
      <c r="AA177" s="9" t="s">
        <v>131</v>
      </c>
      <c r="AB177" s="9" t="s">
        <v>132</v>
      </c>
      <c r="AC177" s="13">
        <v>0</v>
      </c>
      <c r="AD177" s="24">
        <v>1.5899999999999999E-4</v>
      </c>
      <c r="AE177" s="10" t="s">
        <v>81</v>
      </c>
      <c r="AF177" s="10" t="s">
        <v>82</v>
      </c>
      <c r="AG177" s="10" t="s">
        <v>83</v>
      </c>
      <c r="AH177" s="24">
        <v>9.4179999999999993E-3</v>
      </c>
      <c r="AI177" s="24">
        <v>1.0809999999999999E-3</v>
      </c>
      <c r="AJ177" s="24">
        <v>4.5500000000000002E-3</v>
      </c>
      <c r="AK177" s="24">
        <v>0</v>
      </c>
      <c r="AL177" s="24">
        <v>0</v>
      </c>
      <c r="AM177" s="10" t="s">
        <v>70</v>
      </c>
      <c r="AN177" s="24">
        <v>9.2000000000000003E-4</v>
      </c>
      <c r="AO177" s="10" t="s">
        <v>490</v>
      </c>
      <c r="AP177" s="10" t="s">
        <v>492</v>
      </c>
      <c r="AQ177" s="24">
        <v>3.5199999999999999E-4</v>
      </c>
      <c r="AR177" s="24">
        <v>3.5200000000000001E-3</v>
      </c>
      <c r="AS177" s="10" t="s">
        <v>135</v>
      </c>
      <c r="AT177" s="24">
        <v>9.8999999999999999E-4</v>
      </c>
      <c r="AU177" s="24">
        <v>0.1855</v>
      </c>
      <c r="AV177" s="24">
        <v>0.39700000000000002</v>
      </c>
      <c r="AW177" s="10" t="s">
        <v>444</v>
      </c>
      <c r="AX177" s="24">
        <v>2.0439999999999998E-3</v>
      </c>
      <c r="AY177" s="24">
        <v>9.9100000000000004E-3</v>
      </c>
      <c r="AZ177" s="24">
        <v>0.63170000000000004</v>
      </c>
      <c r="BA177" s="24">
        <v>1.304</v>
      </c>
      <c r="BB177" s="24">
        <v>2.5141E-2</v>
      </c>
      <c r="BC177" s="24">
        <v>0.106</v>
      </c>
      <c r="BD177" s="10" t="s">
        <v>454</v>
      </c>
      <c r="BE177" s="10" t="s">
        <v>133</v>
      </c>
      <c r="BF177" s="24">
        <v>5.9800000000000001E-4</v>
      </c>
      <c r="BG177" s="24">
        <v>4.3099999999999996E-3</v>
      </c>
      <c r="BH177" s="9" t="s">
        <v>71</v>
      </c>
      <c r="BI177" s="9" t="s">
        <v>71</v>
      </c>
      <c r="BJ177" s="10" t="s">
        <v>494</v>
      </c>
      <c r="BK177" s="10" t="s">
        <v>72</v>
      </c>
      <c r="BL177" s="10" t="s">
        <v>73</v>
      </c>
      <c r="BM177" s="24">
        <v>3.3700000000000001E-4</v>
      </c>
      <c r="BN177" s="24">
        <v>1.32E-3</v>
      </c>
      <c r="BO177" s="10" t="s">
        <v>85</v>
      </c>
      <c r="BP177" s="10" t="s">
        <v>86</v>
      </c>
      <c r="BQ177" s="9" t="s">
        <v>458</v>
      </c>
      <c r="BR177" s="9" t="s">
        <v>458</v>
      </c>
      <c r="BS177" s="24">
        <v>0</v>
      </c>
      <c r="BT177" s="10" t="s">
        <v>87</v>
      </c>
      <c r="BU177" s="10" t="s">
        <v>72</v>
      </c>
      <c r="BV177" s="10" t="s">
        <v>135</v>
      </c>
      <c r="BW177" s="10" t="s">
        <v>136</v>
      </c>
      <c r="BX177" s="10" t="s">
        <v>136</v>
      </c>
      <c r="BY177" s="10" t="s">
        <v>460</v>
      </c>
      <c r="BZ177" s="10" t="s">
        <v>460</v>
      </c>
      <c r="CA177" s="10" t="s">
        <v>461</v>
      </c>
      <c r="CB177" s="10" t="s">
        <v>461</v>
      </c>
      <c r="CC177" s="10" t="s">
        <v>91</v>
      </c>
      <c r="CD177" s="10" t="s">
        <v>91</v>
      </c>
      <c r="CE177" s="10" t="s">
        <v>71</v>
      </c>
      <c r="CF177" s="10" t="s">
        <v>71</v>
      </c>
      <c r="CG177" s="9" t="s">
        <v>462</v>
      </c>
      <c r="CH177" s="9" t="s">
        <v>462</v>
      </c>
      <c r="CI177" s="10" t="s">
        <v>137</v>
      </c>
      <c r="CJ177" s="10" t="s">
        <v>137</v>
      </c>
      <c r="CK177" s="10" t="s">
        <v>349</v>
      </c>
      <c r="CL177" s="10" t="s">
        <v>349</v>
      </c>
      <c r="CM177" s="9" t="s">
        <v>73</v>
      </c>
      <c r="CN177" s="9" t="s">
        <v>73</v>
      </c>
      <c r="CO177" s="9" t="s">
        <v>138</v>
      </c>
      <c r="CP177" s="9" t="s">
        <v>138</v>
      </c>
      <c r="CQ177" s="24">
        <v>1.8159999999999999E-3</v>
      </c>
      <c r="CR177" s="24">
        <v>7.26E-3</v>
      </c>
      <c r="CS177" s="8" t="s">
        <v>68</v>
      </c>
    </row>
    <row r="178" spans="1:97" x14ac:dyDescent="0.25">
      <c r="A178" s="1">
        <v>173</v>
      </c>
      <c r="B178" s="44" t="s">
        <v>247</v>
      </c>
      <c r="C178" s="21">
        <v>21019</v>
      </c>
      <c r="D178" s="6" t="s">
        <v>67</v>
      </c>
      <c r="E178" s="6" t="s">
        <v>497</v>
      </c>
      <c r="F178" s="6" t="s">
        <v>660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12"/>
      <c r="AD178" s="9"/>
      <c r="AE178" s="9"/>
      <c r="AF178" s="9"/>
      <c r="AG178" s="9"/>
      <c r="AH178" s="9"/>
      <c r="AI178" s="9"/>
      <c r="AJ178" s="9"/>
      <c r="AK178" s="9"/>
      <c r="AL178" s="9"/>
      <c r="AM178" s="10" t="s">
        <v>76</v>
      </c>
      <c r="AN178" s="24">
        <v>2E-3</v>
      </c>
      <c r="AO178" s="9"/>
      <c r="AP178" s="9"/>
      <c r="AQ178" s="9"/>
      <c r="AR178" s="9"/>
      <c r="AS178" s="9"/>
      <c r="AT178" s="9"/>
      <c r="AU178" s="24">
        <v>0.56999999999999995</v>
      </c>
      <c r="AV178" s="24">
        <v>1.53</v>
      </c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8" t="s">
        <v>68</v>
      </c>
    </row>
    <row r="179" spans="1:97" x14ac:dyDescent="0.25">
      <c r="A179" s="1">
        <v>174</v>
      </c>
      <c r="B179" s="44" t="s">
        <v>248</v>
      </c>
      <c r="C179" s="21">
        <v>21020</v>
      </c>
      <c r="D179" s="6" t="s">
        <v>67</v>
      </c>
      <c r="E179" s="6" t="s">
        <v>497</v>
      </c>
      <c r="F179" s="6" t="s">
        <v>661</v>
      </c>
      <c r="G179" s="10" t="s">
        <v>126</v>
      </c>
      <c r="H179" s="10" t="s">
        <v>126</v>
      </c>
      <c r="I179" s="10" t="s">
        <v>89</v>
      </c>
      <c r="J179" s="10" t="s">
        <v>89</v>
      </c>
      <c r="K179" s="24">
        <v>1.1440000000000001E-3</v>
      </c>
      <c r="L179" s="24">
        <v>4.1200000000000004E-3</v>
      </c>
      <c r="M179" s="10" t="s">
        <v>90</v>
      </c>
      <c r="N179" s="10" t="s">
        <v>90</v>
      </c>
      <c r="O179" s="24">
        <v>0</v>
      </c>
      <c r="P179" s="24">
        <v>1.72E-2</v>
      </c>
      <c r="Q179" s="24">
        <v>0.05</v>
      </c>
      <c r="R179" s="10" t="s">
        <v>80</v>
      </c>
      <c r="S179" s="24">
        <v>1.5820000000000001E-2</v>
      </c>
      <c r="T179" s="24">
        <v>8.0199999999999994E-2</v>
      </c>
      <c r="U179" s="10" t="s">
        <v>127</v>
      </c>
      <c r="V179" s="10" t="s">
        <v>127</v>
      </c>
      <c r="W179" s="10" t="s">
        <v>128</v>
      </c>
      <c r="X179" s="10" t="s">
        <v>128</v>
      </c>
      <c r="Y179" s="9" t="s">
        <v>129</v>
      </c>
      <c r="Z179" s="9" t="s">
        <v>130</v>
      </c>
      <c r="AA179" s="9" t="s">
        <v>131</v>
      </c>
      <c r="AB179" s="9" t="s">
        <v>132</v>
      </c>
      <c r="AC179" s="13">
        <v>0</v>
      </c>
      <c r="AD179" s="24">
        <v>0</v>
      </c>
      <c r="AE179" s="10" t="s">
        <v>81</v>
      </c>
      <c r="AF179" s="10" t="s">
        <v>82</v>
      </c>
      <c r="AG179" s="10" t="s">
        <v>83</v>
      </c>
      <c r="AH179" s="24">
        <v>6.1720000000000004E-3</v>
      </c>
      <c r="AI179" s="24">
        <v>1.3860000000000001E-3</v>
      </c>
      <c r="AJ179" s="24">
        <v>7.11E-3</v>
      </c>
      <c r="AK179" s="24">
        <v>0</v>
      </c>
      <c r="AL179" s="24">
        <v>0</v>
      </c>
      <c r="AM179" s="10" t="s">
        <v>70</v>
      </c>
      <c r="AN179" s="24">
        <v>7.3999999999999999E-4</v>
      </c>
      <c r="AO179" s="10" t="s">
        <v>490</v>
      </c>
      <c r="AP179" s="10" t="s">
        <v>492</v>
      </c>
      <c r="AQ179" s="24">
        <v>4.1899999999999999E-4</v>
      </c>
      <c r="AR179" s="24">
        <v>3.4499999999999999E-3</v>
      </c>
      <c r="AS179" s="24">
        <v>8.3100000000000003E-4</v>
      </c>
      <c r="AT179" s="24">
        <v>2.0500000000000002E-3</v>
      </c>
      <c r="AU179" s="24">
        <v>0.13650000000000001</v>
      </c>
      <c r="AV179" s="24">
        <v>0.24</v>
      </c>
      <c r="AW179" s="10" t="s">
        <v>444</v>
      </c>
      <c r="AX179" s="24">
        <v>2.3679999999999999E-3</v>
      </c>
      <c r="AY179" s="24">
        <v>1.8010000000000002E-2</v>
      </c>
      <c r="AZ179" s="24">
        <v>0.80220000000000002</v>
      </c>
      <c r="BA179" s="24">
        <v>1.5509999999999999</v>
      </c>
      <c r="BB179" s="24">
        <v>1.6482E-2</v>
      </c>
      <c r="BC179" s="24">
        <v>7.5399999999999995E-2</v>
      </c>
      <c r="BD179" s="10" t="s">
        <v>454</v>
      </c>
      <c r="BE179" s="10" t="s">
        <v>133</v>
      </c>
      <c r="BF179" s="10" t="s">
        <v>134</v>
      </c>
      <c r="BG179" s="10" t="s">
        <v>134</v>
      </c>
      <c r="BH179" s="9" t="s">
        <v>71</v>
      </c>
      <c r="BI179" s="9" t="s">
        <v>71</v>
      </c>
      <c r="BJ179" s="10" t="s">
        <v>494</v>
      </c>
      <c r="BK179" s="10" t="s">
        <v>72</v>
      </c>
      <c r="BL179" s="10" t="s">
        <v>73</v>
      </c>
      <c r="BM179" s="24">
        <v>6.7500000000000004E-4</v>
      </c>
      <c r="BN179" s="24">
        <v>3.1099999999999999E-3</v>
      </c>
      <c r="BO179" s="10" t="s">
        <v>85</v>
      </c>
      <c r="BP179" s="10" t="s">
        <v>86</v>
      </c>
      <c r="BQ179" s="9" t="s">
        <v>458</v>
      </c>
      <c r="BR179" s="9" t="s">
        <v>458</v>
      </c>
      <c r="BS179" s="24">
        <v>0</v>
      </c>
      <c r="BT179" s="10" t="s">
        <v>87</v>
      </c>
      <c r="BU179" s="10" t="s">
        <v>72</v>
      </c>
      <c r="BV179" s="10" t="s">
        <v>135</v>
      </c>
      <c r="BW179" s="10" t="s">
        <v>136</v>
      </c>
      <c r="BX179" s="10" t="s">
        <v>136</v>
      </c>
      <c r="BY179" s="10" t="s">
        <v>460</v>
      </c>
      <c r="BZ179" s="24">
        <v>5.4000000000000001E-4</v>
      </c>
      <c r="CA179" s="10" t="s">
        <v>461</v>
      </c>
      <c r="CB179" s="24">
        <v>8.9999999999999998E-4</v>
      </c>
      <c r="CC179" s="10" t="s">
        <v>91</v>
      </c>
      <c r="CD179" s="10" t="s">
        <v>91</v>
      </c>
      <c r="CE179" s="10" t="s">
        <v>71</v>
      </c>
      <c r="CF179" s="10" t="s">
        <v>71</v>
      </c>
      <c r="CG179" s="9" t="s">
        <v>462</v>
      </c>
      <c r="CH179" s="9" t="s">
        <v>462</v>
      </c>
      <c r="CI179" s="10" t="s">
        <v>137</v>
      </c>
      <c r="CJ179" s="10" t="s">
        <v>137</v>
      </c>
      <c r="CK179" s="10" t="s">
        <v>349</v>
      </c>
      <c r="CL179" s="10" t="s">
        <v>349</v>
      </c>
      <c r="CM179" s="9" t="s">
        <v>73</v>
      </c>
      <c r="CN179" s="9" t="s">
        <v>73</v>
      </c>
      <c r="CO179" s="9" t="s">
        <v>138</v>
      </c>
      <c r="CP179" s="9" t="s">
        <v>138</v>
      </c>
      <c r="CQ179" s="24">
        <v>1.3339999999999999E-3</v>
      </c>
      <c r="CR179" s="24">
        <v>3.98E-3</v>
      </c>
      <c r="CS179" s="8" t="s">
        <v>68</v>
      </c>
    </row>
    <row r="180" spans="1:97" x14ac:dyDescent="0.25">
      <c r="A180" s="1">
        <v>175</v>
      </c>
      <c r="B180" s="44" t="s">
        <v>424</v>
      </c>
      <c r="C180" s="21">
        <v>21025</v>
      </c>
      <c r="D180" s="6" t="s">
        <v>67</v>
      </c>
      <c r="E180" s="6" t="s">
        <v>497</v>
      </c>
      <c r="F180" s="6" t="s">
        <v>662</v>
      </c>
      <c r="G180" s="10" t="s">
        <v>126</v>
      </c>
      <c r="H180" s="10" t="s">
        <v>126</v>
      </c>
      <c r="I180" s="10" t="s">
        <v>89</v>
      </c>
      <c r="J180" s="10" t="s">
        <v>89</v>
      </c>
      <c r="K180" s="24">
        <v>4.5880000000000001E-3</v>
      </c>
      <c r="L180" s="24">
        <v>2.6700000000000002E-2</v>
      </c>
      <c r="M180" s="10" t="s">
        <v>90</v>
      </c>
      <c r="N180" s="10" t="s">
        <v>90</v>
      </c>
      <c r="O180" s="24">
        <v>0</v>
      </c>
      <c r="P180" s="24">
        <v>1.7399999999999999E-2</v>
      </c>
      <c r="Q180" s="24">
        <v>3.5999999999999997E-2</v>
      </c>
      <c r="R180" s="10" t="s">
        <v>80</v>
      </c>
      <c r="S180" s="24">
        <v>7.5120000000000006E-2</v>
      </c>
      <c r="T180" s="24">
        <v>0.39700000000000002</v>
      </c>
      <c r="U180" s="10" t="s">
        <v>127</v>
      </c>
      <c r="V180" s="10" t="s">
        <v>127</v>
      </c>
      <c r="W180" s="10" t="s">
        <v>128</v>
      </c>
      <c r="X180" s="10" t="s">
        <v>128</v>
      </c>
      <c r="Y180" s="9" t="s">
        <v>129</v>
      </c>
      <c r="Z180" s="9" t="s">
        <v>130</v>
      </c>
      <c r="AA180" s="9" t="s">
        <v>131</v>
      </c>
      <c r="AB180" s="9" t="s">
        <v>132</v>
      </c>
      <c r="AC180" s="13">
        <v>0</v>
      </c>
      <c r="AD180" s="24">
        <v>0</v>
      </c>
      <c r="AE180" s="10" t="s">
        <v>81</v>
      </c>
      <c r="AF180" s="10" t="s">
        <v>82</v>
      </c>
      <c r="AG180" s="10" t="s">
        <v>83</v>
      </c>
      <c r="AH180" s="24">
        <v>1.4645999999999999E-2</v>
      </c>
      <c r="AI180" s="24">
        <v>1.1820000000000001E-3</v>
      </c>
      <c r="AJ180" s="24">
        <v>5.5799999999999999E-3</v>
      </c>
      <c r="AK180" s="24">
        <v>0</v>
      </c>
      <c r="AL180" s="24">
        <v>0</v>
      </c>
      <c r="AM180" s="10" t="s">
        <v>70</v>
      </c>
      <c r="AN180" s="24">
        <v>9.7999999999999997E-4</v>
      </c>
      <c r="AO180" s="10" t="s">
        <v>490</v>
      </c>
      <c r="AP180" s="10" t="s">
        <v>492</v>
      </c>
      <c r="AQ180" s="24">
        <v>0</v>
      </c>
      <c r="AR180" s="24">
        <v>0</v>
      </c>
      <c r="AS180" s="10" t="s">
        <v>135</v>
      </c>
      <c r="AT180" s="24">
        <v>1.1000000000000001E-3</v>
      </c>
      <c r="AU180" s="24">
        <v>0.19120000000000001</v>
      </c>
      <c r="AV180" s="24">
        <v>0.46700000000000003</v>
      </c>
      <c r="AW180" s="10" t="s">
        <v>444</v>
      </c>
      <c r="AX180" s="24">
        <v>1.7750000000000001E-3</v>
      </c>
      <c r="AY180" s="24">
        <v>8.7500000000000008E-3</v>
      </c>
      <c r="AZ180" s="24">
        <v>1.6101000000000001</v>
      </c>
      <c r="BA180" s="24">
        <v>3.8359999999999999</v>
      </c>
      <c r="BB180" s="24">
        <v>1.6115000000000001E-2</v>
      </c>
      <c r="BC180" s="24">
        <v>5.3800000000000001E-2</v>
      </c>
      <c r="BD180" s="10" t="s">
        <v>454</v>
      </c>
      <c r="BE180" s="10" t="s">
        <v>133</v>
      </c>
      <c r="BF180" s="10" t="s">
        <v>134</v>
      </c>
      <c r="BG180" s="10" t="s">
        <v>134</v>
      </c>
      <c r="BH180" s="9" t="s">
        <v>71</v>
      </c>
      <c r="BI180" s="9" t="s">
        <v>71</v>
      </c>
      <c r="BJ180" s="10" t="s">
        <v>494</v>
      </c>
      <c r="BK180" s="10" t="s">
        <v>72</v>
      </c>
      <c r="BL180" s="10" t="s">
        <v>73</v>
      </c>
      <c r="BM180" s="24">
        <v>2.6930000000000001E-3</v>
      </c>
      <c r="BN180" s="24">
        <v>1.7500000000000002E-2</v>
      </c>
      <c r="BO180" s="10" t="s">
        <v>85</v>
      </c>
      <c r="BP180" s="10" t="s">
        <v>86</v>
      </c>
      <c r="BQ180" s="9" t="s">
        <v>458</v>
      </c>
      <c r="BR180" s="9" t="s">
        <v>458</v>
      </c>
      <c r="BS180" s="24">
        <v>0</v>
      </c>
      <c r="BT180" s="10" t="s">
        <v>87</v>
      </c>
      <c r="BU180" s="10" t="s">
        <v>72</v>
      </c>
      <c r="BV180" s="10" t="s">
        <v>135</v>
      </c>
      <c r="BW180" s="10" t="s">
        <v>136</v>
      </c>
      <c r="BX180" s="10" t="s">
        <v>136</v>
      </c>
      <c r="BY180" s="10" t="s">
        <v>460</v>
      </c>
      <c r="BZ180" s="10" t="s">
        <v>460</v>
      </c>
      <c r="CA180" s="10" t="s">
        <v>461</v>
      </c>
      <c r="CB180" s="10" t="s">
        <v>461</v>
      </c>
      <c r="CC180" s="10" t="s">
        <v>91</v>
      </c>
      <c r="CD180" s="10" t="s">
        <v>91</v>
      </c>
      <c r="CE180" s="10" t="s">
        <v>71</v>
      </c>
      <c r="CF180" s="24">
        <v>1.31E-3</v>
      </c>
      <c r="CG180" s="9" t="s">
        <v>462</v>
      </c>
      <c r="CH180" s="9" t="s">
        <v>462</v>
      </c>
      <c r="CI180" s="10" t="s">
        <v>137</v>
      </c>
      <c r="CJ180" s="10" t="s">
        <v>137</v>
      </c>
      <c r="CK180" s="10" t="s">
        <v>349</v>
      </c>
      <c r="CL180" s="10" t="s">
        <v>349</v>
      </c>
      <c r="CM180" s="9" t="s">
        <v>73</v>
      </c>
      <c r="CN180" s="9" t="s">
        <v>73</v>
      </c>
      <c r="CO180" s="9" t="s">
        <v>138</v>
      </c>
      <c r="CP180" s="9" t="s">
        <v>138</v>
      </c>
      <c r="CQ180" s="24">
        <v>1.475E-3</v>
      </c>
      <c r="CR180" s="24">
        <v>3.3400000000000001E-3</v>
      </c>
      <c r="CS180" s="8" t="s">
        <v>68</v>
      </c>
    </row>
    <row r="181" spans="1:97" x14ac:dyDescent="0.25">
      <c r="A181" s="1">
        <v>176</v>
      </c>
      <c r="B181" s="44" t="s">
        <v>249</v>
      </c>
      <c r="C181" s="21">
        <v>21026</v>
      </c>
      <c r="D181" s="6" t="s">
        <v>67</v>
      </c>
      <c r="E181" s="6" t="s">
        <v>497</v>
      </c>
      <c r="F181" s="6" t="s">
        <v>663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21">
        <v>4.17E-4</v>
      </c>
      <c r="Z181" s="9" t="s">
        <v>351</v>
      </c>
      <c r="AA181" s="9" t="s">
        <v>89</v>
      </c>
      <c r="AB181" s="9" t="s">
        <v>349</v>
      </c>
      <c r="AC181" s="24">
        <v>4.17E-4</v>
      </c>
      <c r="AD181" s="9"/>
      <c r="AE181" s="9"/>
      <c r="AF181" s="9"/>
      <c r="AG181" s="9"/>
      <c r="AH181" s="9"/>
      <c r="AI181" s="9"/>
      <c r="AJ181" s="9"/>
      <c r="AK181" s="10" t="s">
        <v>448</v>
      </c>
      <c r="AL181" s="10" t="s">
        <v>448</v>
      </c>
      <c r="AM181" s="10" t="s">
        <v>76</v>
      </c>
      <c r="AN181" s="24">
        <v>1E-3</v>
      </c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8" t="s">
        <v>68</v>
      </c>
    </row>
    <row r="182" spans="1:97" x14ac:dyDescent="0.25">
      <c r="A182" s="1">
        <v>177</v>
      </c>
      <c r="B182" s="44" t="s">
        <v>250</v>
      </c>
      <c r="C182" s="21">
        <v>21027</v>
      </c>
      <c r="D182" s="6" t="s">
        <v>67</v>
      </c>
      <c r="E182" s="6" t="s">
        <v>497</v>
      </c>
      <c r="F182" s="6" t="s">
        <v>664</v>
      </c>
      <c r="G182" s="10" t="s">
        <v>126</v>
      </c>
      <c r="H182" s="10" t="s">
        <v>126</v>
      </c>
      <c r="I182" s="10" t="s">
        <v>89</v>
      </c>
      <c r="J182" s="10" t="s">
        <v>89</v>
      </c>
      <c r="K182" s="24">
        <v>2.2269999999999998E-3</v>
      </c>
      <c r="L182" s="24">
        <v>4.8399999999999997E-3</v>
      </c>
      <c r="M182" s="10" t="s">
        <v>90</v>
      </c>
      <c r="N182" s="10" t="s">
        <v>90</v>
      </c>
      <c r="O182" s="24">
        <v>0</v>
      </c>
      <c r="P182" s="24">
        <v>1.6799999999999999E-2</v>
      </c>
      <c r="Q182" s="24">
        <v>5.5E-2</v>
      </c>
      <c r="R182" s="10" t="s">
        <v>80</v>
      </c>
      <c r="S182" s="24">
        <v>4.5879999999999997E-2</v>
      </c>
      <c r="T182" s="24">
        <v>0.374</v>
      </c>
      <c r="U182" s="10" t="s">
        <v>127</v>
      </c>
      <c r="V182" s="10" t="s">
        <v>127</v>
      </c>
      <c r="W182" s="10" t="s">
        <v>128</v>
      </c>
      <c r="X182" s="10" t="s">
        <v>128</v>
      </c>
      <c r="Y182" s="9" t="s">
        <v>129</v>
      </c>
      <c r="Z182" s="9" t="s">
        <v>130</v>
      </c>
      <c r="AA182" s="9" t="s">
        <v>131</v>
      </c>
      <c r="AB182" s="9" t="s">
        <v>132</v>
      </c>
      <c r="AC182" s="13">
        <v>0</v>
      </c>
      <c r="AD182" s="24">
        <v>2.6200000000000003E-4</v>
      </c>
      <c r="AE182" s="10" t="s">
        <v>81</v>
      </c>
      <c r="AF182" s="10" t="s">
        <v>82</v>
      </c>
      <c r="AG182" s="10" t="s">
        <v>83</v>
      </c>
      <c r="AH182" s="24">
        <v>9.358E-3</v>
      </c>
      <c r="AI182" s="24">
        <v>8.5300000000000003E-4</v>
      </c>
      <c r="AJ182" s="24">
        <v>4.0699999999999998E-3</v>
      </c>
      <c r="AK182" s="24">
        <v>0</v>
      </c>
      <c r="AL182" s="24">
        <v>0</v>
      </c>
      <c r="AM182" s="24">
        <v>6.3500000000000004E-4</v>
      </c>
      <c r="AN182" s="24">
        <v>3.6099999999999999E-3</v>
      </c>
      <c r="AO182" s="10" t="s">
        <v>490</v>
      </c>
      <c r="AP182" s="10" t="s">
        <v>492</v>
      </c>
      <c r="AQ182" s="24">
        <v>3.28E-4</v>
      </c>
      <c r="AR182" s="24">
        <v>3.2799999999999999E-3</v>
      </c>
      <c r="AS182" s="24">
        <v>7.4600000000000003E-4</v>
      </c>
      <c r="AT182" s="24">
        <v>4.6699999999999997E-3</v>
      </c>
      <c r="AU182" s="24">
        <v>0.18690000000000001</v>
      </c>
      <c r="AV182" s="24">
        <v>0.379</v>
      </c>
      <c r="AW182" s="24">
        <v>1.2999999999999999E-2</v>
      </c>
      <c r="AX182" s="24">
        <v>1.1479999999999999E-3</v>
      </c>
      <c r="AY182" s="24">
        <v>6.7200000000000003E-3</v>
      </c>
      <c r="AZ182" s="24">
        <v>1.2109000000000001</v>
      </c>
      <c r="BA182" s="24">
        <v>1.905</v>
      </c>
      <c r="BB182" s="24">
        <v>1.35E-2</v>
      </c>
      <c r="BC182" s="24">
        <v>4.8399999999999999E-2</v>
      </c>
      <c r="BD182" s="10" t="s">
        <v>454</v>
      </c>
      <c r="BE182" s="10" t="s">
        <v>133</v>
      </c>
      <c r="BF182" s="10" t="s">
        <v>134</v>
      </c>
      <c r="BG182" s="10" t="s">
        <v>134</v>
      </c>
      <c r="BH182" s="9" t="s">
        <v>71</v>
      </c>
      <c r="BI182" s="9" t="s">
        <v>71</v>
      </c>
      <c r="BJ182" s="10" t="s">
        <v>494</v>
      </c>
      <c r="BK182" s="10" t="s">
        <v>72</v>
      </c>
      <c r="BL182" s="10" t="s">
        <v>73</v>
      </c>
      <c r="BM182" s="24">
        <v>4.1790000000000004E-3</v>
      </c>
      <c r="BN182" s="24">
        <v>3.1050000000000001E-2</v>
      </c>
      <c r="BO182" s="10" t="s">
        <v>85</v>
      </c>
      <c r="BP182" s="10" t="s">
        <v>86</v>
      </c>
      <c r="BQ182" s="9" t="s">
        <v>458</v>
      </c>
      <c r="BR182" s="9" t="s">
        <v>458</v>
      </c>
      <c r="BS182" s="24">
        <v>0</v>
      </c>
      <c r="BT182" s="10" t="s">
        <v>87</v>
      </c>
      <c r="BU182" s="10" t="s">
        <v>72</v>
      </c>
      <c r="BV182" s="10" t="s">
        <v>135</v>
      </c>
      <c r="BW182" s="24" t="s">
        <v>136</v>
      </c>
      <c r="BX182" s="24">
        <v>8.0999999999999996E-4</v>
      </c>
      <c r="BY182" s="24">
        <v>3.9100000000000002E-4</v>
      </c>
      <c r="BZ182" s="24">
        <v>2.3500000000000001E-3</v>
      </c>
      <c r="CA182" s="10" t="s">
        <v>461</v>
      </c>
      <c r="CB182" s="24">
        <v>1.06E-3</v>
      </c>
      <c r="CC182" s="10" t="s">
        <v>91</v>
      </c>
      <c r="CD182" s="10" t="s">
        <v>91</v>
      </c>
      <c r="CE182" s="10" t="s">
        <v>71</v>
      </c>
      <c r="CF182" s="10" t="s">
        <v>71</v>
      </c>
      <c r="CG182" s="9" t="s">
        <v>462</v>
      </c>
      <c r="CH182" s="9" t="s">
        <v>462</v>
      </c>
      <c r="CI182" s="10" t="s">
        <v>137</v>
      </c>
      <c r="CJ182" s="10" t="s">
        <v>137</v>
      </c>
      <c r="CK182" s="10" t="s">
        <v>349</v>
      </c>
      <c r="CL182" s="24">
        <v>2.6099999999999999E-3</v>
      </c>
      <c r="CM182" s="9" t="s">
        <v>73</v>
      </c>
      <c r="CN182" s="9" t="s">
        <v>73</v>
      </c>
      <c r="CO182" s="9" t="s">
        <v>138</v>
      </c>
      <c r="CP182" s="9" t="s">
        <v>138</v>
      </c>
      <c r="CQ182" s="24">
        <v>1.255E-3</v>
      </c>
      <c r="CR182" s="24">
        <v>2.31E-3</v>
      </c>
      <c r="CS182" s="8" t="s">
        <v>68</v>
      </c>
    </row>
    <row r="183" spans="1:97" x14ac:dyDescent="0.25">
      <c r="A183" s="1">
        <v>178</v>
      </c>
      <c r="B183" s="44" t="s">
        <v>251</v>
      </c>
      <c r="C183" s="21">
        <v>21028</v>
      </c>
      <c r="D183" s="6" t="s">
        <v>67</v>
      </c>
      <c r="E183" s="6" t="s">
        <v>497</v>
      </c>
      <c r="F183" s="6" t="s">
        <v>664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12"/>
      <c r="AD183" s="9"/>
      <c r="AE183" s="9"/>
      <c r="AF183" s="9"/>
      <c r="AG183" s="9"/>
      <c r="AH183" s="9"/>
      <c r="AI183" s="9"/>
      <c r="AJ183" s="9"/>
      <c r="AK183" s="9"/>
      <c r="AL183" s="9"/>
      <c r="AM183" s="10" t="s">
        <v>76</v>
      </c>
      <c r="AN183" s="24">
        <v>1E-3</v>
      </c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8" t="s">
        <v>68</v>
      </c>
    </row>
    <row r="184" spans="1:97" x14ac:dyDescent="0.25">
      <c r="A184" s="1">
        <v>179</v>
      </c>
      <c r="B184" s="43" t="s">
        <v>252</v>
      </c>
      <c r="C184" s="21">
        <v>21030</v>
      </c>
      <c r="D184" s="6" t="s">
        <v>67</v>
      </c>
      <c r="E184" s="6" t="s">
        <v>497</v>
      </c>
      <c r="F184" s="6" t="s">
        <v>665</v>
      </c>
      <c r="G184" s="10" t="s">
        <v>126</v>
      </c>
      <c r="H184" s="10" t="s">
        <v>126</v>
      </c>
      <c r="I184" s="10" t="s">
        <v>89</v>
      </c>
      <c r="J184" s="10" t="s">
        <v>89</v>
      </c>
      <c r="K184" s="24">
        <v>7.1000000000000002E-4</v>
      </c>
      <c r="L184" s="24">
        <v>2.9299999999999999E-3</v>
      </c>
      <c r="M184" s="10" t="s">
        <v>90</v>
      </c>
      <c r="N184" s="10" t="s">
        <v>90</v>
      </c>
      <c r="O184" s="24">
        <v>0</v>
      </c>
      <c r="P184" s="24">
        <v>1.66E-2</v>
      </c>
      <c r="Q184" s="24">
        <v>3.5000000000000003E-2</v>
      </c>
      <c r="R184" s="10" t="s">
        <v>80</v>
      </c>
      <c r="S184" s="10" t="s">
        <v>93</v>
      </c>
      <c r="T184" s="24">
        <v>4.9000000000000002E-2</v>
      </c>
      <c r="U184" s="10" t="s">
        <v>127</v>
      </c>
      <c r="V184" s="10" t="s">
        <v>127</v>
      </c>
      <c r="W184" s="10" t="s">
        <v>128</v>
      </c>
      <c r="X184" s="10" t="s">
        <v>128</v>
      </c>
      <c r="Y184" s="9" t="s">
        <v>129</v>
      </c>
      <c r="Z184" s="9" t="s">
        <v>130</v>
      </c>
      <c r="AA184" s="9" t="s">
        <v>131</v>
      </c>
      <c r="AB184" s="9" t="s">
        <v>132</v>
      </c>
      <c r="AC184" s="13">
        <v>0</v>
      </c>
      <c r="AD184" s="24">
        <v>2.9399999999999999E-4</v>
      </c>
      <c r="AE184" s="10" t="s">
        <v>81</v>
      </c>
      <c r="AF184" s="10" t="s">
        <v>82</v>
      </c>
      <c r="AG184" s="10" t="s">
        <v>83</v>
      </c>
      <c r="AH184" s="24">
        <v>4.4143000000000002E-2</v>
      </c>
      <c r="AI184" s="10" t="s">
        <v>218</v>
      </c>
      <c r="AJ184" s="24">
        <v>3.7100000000000002E-3</v>
      </c>
      <c r="AK184" s="24">
        <v>0</v>
      </c>
      <c r="AL184" s="24">
        <v>0</v>
      </c>
      <c r="AM184" s="10" t="s">
        <v>70</v>
      </c>
      <c r="AN184" s="24">
        <v>5.9000000000000003E-4</v>
      </c>
      <c r="AO184" s="10" t="s">
        <v>490</v>
      </c>
      <c r="AP184" s="10" t="s">
        <v>492</v>
      </c>
      <c r="AQ184" s="24">
        <v>2.7900000000000001E-4</v>
      </c>
      <c r="AR184" s="24">
        <v>2.7899999999999999E-3</v>
      </c>
      <c r="AS184" s="24">
        <v>6.0999999999999997E-4</v>
      </c>
      <c r="AT184" s="24">
        <v>3.3700000000000002E-3</v>
      </c>
      <c r="AU184" s="24">
        <v>0.2046</v>
      </c>
      <c r="AV184" s="24">
        <v>0.375</v>
      </c>
      <c r="AW184" s="10" t="s">
        <v>444</v>
      </c>
      <c r="AX184" s="24">
        <v>1.6969999999999999E-3</v>
      </c>
      <c r="AY184" s="24">
        <v>9.2300000000000004E-3</v>
      </c>
      <c r="AZ184" s="24">
        <v>1.1036999999999999</v>
      </c>
      <c r="BA184" s="24">
        <v>1.988</v>
      </c>
      <c r="BB184" s="24">
        <v>3.09E-2</v>
      </c>
      <c r="BC184" s="24">
        <v>0.13900000000000001</v>
      </c>
      <c r="BD184" s="10" t="s">
        <v>454</v>
      </c>
      <c r="BE184" s="10" t="s">
        <v>133</v>
      </c>
      <c r="BF184" s="10" t="s">
        <v>134</v>
      </c>
      <c r="BG184" s="10" t="s">
        <v>134</v>
      </c>
      <c r="BH184" s="9" t="s">
        <v>71</v>
      </c>
      <c r="BI184" s="9" t="s">
        <v>71</v>
      </c>
      <c r="BJ184" s="10" t="s">
        <v>494</v>
      </c>
      <c r="BK184" s="10" t="s">
        <v>72</v>
      </c>
      <c r="BL184" s="10" t="s">
        <v>73</v>
      </c>
      <c r="BM184" s="24">
        <v>4.0400000000000001E-4</v>
      </c>
      <c r="BN184" s="24">
        <v>1.1299999999999999E-3</v>
      </c>
      <c r="BO184" s="10" t="s">
        <v>85</v>
      </c>
      <c r="BP184" s="10" t="s">
        <v>86</v>
      </c>
      <c r="BQ184" s="9" t="s">
        <v>458</v>
      </c>
      <c r="BR184" s="9" t="s">
        <v>458</v>
      </c>
      <c r="BS184" s="24">
        <v>0</v>
      </c>
      <c r="BT184" s="10" t="s">
        <v>87</v>
      </c>
      <c r="BU184" s="10" t="s">
        <v>72</v>
      </c>
      <c r="BV184" s="10" t="s">
        <v>135</v>
      </c>
      <c r="BW184" s="10" t="s">
        <v>136</v>
      </c>
      <c r="BX184" s="10" t="s">
        <v>136</v>
      </c>
      <c r="BY184" s="10" t="s">
        <v>460</v>
      </c>
      <c r="BZ184" s="10" t="s">
        <v>460</v>
      </c>
      <c r="CA184" s="10" t="s">
        <v>461</v>
      </c>
      <c r="CB184" s="10" t="s">
        <v>461</v>
      </c>
      <c r="CC184" s="10" t="s">
        <v>91</v>
      </c>
      <c r="CD184" s="10" t="s">
        <v>91</v>
      </c>
      <c r="CE184" s="10" t="s">
        <v>71</v>
      </c>
      <c r="CF184" s="24">
        <v>4.0999999999999999E-4</v>
      </c>
      <c r="CG184" s="9" t="s">
        <v>462</v>
      </c>
      <c r="CH184" s="9" t="s">
        <v>462</v>
      </c>
      <c r="CI184" s="10" t="s">
        <v>137</v>
      </c>
      <c r="CJ184" s="10" t="s">
        <v>137</v>
      </c>
      <c r="CK184" s="10" t="s">
        <v>349</v>
      </c>
      <c r="CL184" s="10" t="s">
        <v>349</v>
      </c>
      <c r="CM184" s="9" t="s">
        <v>73</v>
      </c>
      <c r="CN184" s="9" t="s">
        <v>73</v>
      </c>
      <c r="CO184" s="9" t="s">
        <v>138</v>
      </c>
      <c r="CP184" s="9" t="s">
        <v>138</v>
      </c>
      <c r="CQ184" s="24">
        <v>1.189E-3</v>
      </c>
      <c r="CR184" s="24">
        <v>4.5599999999999998E-3</v>
      </c>
      <c r="CS184" s="8" t="s">
        <v>68</v>
      </c>
    </row>
    <row r="185" spans="1:97" x14ac:dyDescent="0.25">
      <c r="A185" s="1">
        <v>180</v>
      </c>
      <c r="B185" s="44" t="s">
        <v>253</v>
      </c>
      <c r="C185" s="21">
        <v>21031</v>
      </c>
      <c r="D185" s="6" t="s">
        <v>67</v>
      </c>
      <c r="E185" s="6" t="s">
        <v>497</v>
      </c>
      <c r="F185" s="6" t="s">
        <v>666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12"/>
      <c r="AD185" s="9"/>
      <c r="AE185" s="9"/>
      <c r="AF185" s="9"/>
      <c r="AG185" s="9"/>
      <c r="AH185" s="9"/>
      <c r="AI185" s="9"/>
      <c r="AJ185" s="9"/>
      <c r="AK185" s="9"/>
      <c r="AL185" s="9"/>
      <c r="AM185" s="24">
        <v>4.4799999999999999E-4</v>
      </c>
      <c r="AN185" s="24">
        <v>1.89E-3</v>
      </c>
      <c r="AO185" s="9"/>
      <c r="AP185" s="9"/>
      <c r="AQ185" s="9"/>
      <c r="AR185" s="9"/>
      <c r="AS185" s="9"/>
      <c r="AT185" s="9"/>
      <c r="AU185" s="24">
        <v>0.1749</v>
      </c>
      <c r="AV185" s="24">
        <v>0.46300000000000002</v>
      </c>
      <c r="AW185" s="24">
        <v>0.01</v>
      </c>
      <c r="AX185" s="9"/>
      <c r="AY185" s="9"/>
      <c r="AZ185" s="24">
        <v>1.0298890000000001</v>
      </c>
      <c r="BA185" s="24">
        <v>1.675</v>
      </c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8" t="s">
        <v>68</v>
      </c>
    </row>
    <row r="186" spans="1:97" x14ac:dyDescent="0.25">
      <c r="A186" s="1">
        <v>181</v>
      </c>
      <c r="B186" s="51" t="s">
        <v>254</v>
      </c>
      <c r="C186" s="21">
        <v>21032</v>
      </c>
      <c r="D186" s="6" t="s">
        <v>67</v>
      </c>
      <c r="E186" s="6" t="s">
        <v>497</v>
      </c>
      <c r="F186" s="6" t="s">
        <v>667</v>
      </c>
      <c r="G186" s="10" t="s">
        <v>126</v>
      </c>
      <c r="H186" s="10" t="s">
        <v>126</v>
      </c>
      <c r="I186" s="10" t="s">
        <v>89</v>
      </c>
      <c r="J186" s="10" t="s">
        <v>89</v>
      </c>
      <c r="K186" s="24">
        <v>2.1699999999999999E-4</v>
      </c>
      <c r="L186" s="24">
        <v>1.0200000000000001E-3</v>
      </c>
      <c r="M186" s="10" t="s">
        <v>90</v>
      </c>
      <c r="N186" s="10" t="s">
        <v>90</v>
      </c>
      <c r="O186" s="24">
        <v>0</v>
      </c>
      <c r="P186" s="24">
        <v>1.17E-2</v>
      </c>
      <c r="Q186" s="24">
        <v>3.4000000000000002E-2</v>
      </c>
      <c r="R186" s="10" t="s">
        <v>80</v>
      </c>
      <c r="S186" s="10" t="s">
        <v>93</v>
      </c>
      <c r="T186" s="10" t="s">
        <v>93</v>
      </c>
      <c r="U186" s="10" t="s">
        <v>127</v>
      </c>
      <c r="V186" s="10" t="s">
        <v>127</v>
      </c>
      <c r="W186" s="10" t="s">
        <v>128</v>
      </c>
      <c r="X186" s="10" t="s">
        <v>128</v>
      </c>
      <c r="Y186" s="9" t="s">
        <v>129</v>
      </c>
      <c r="Z186" s="9" t="s">
        <v>130</v>
      </c>
      <c r="AA186" s="9" t="s">
        <v>131</v>
      </c>
      <c r="AB186" s="9" t="s">
        <v>132</v>
      </c>
      <c r="AC186" s="13">
        <v>0</v>
      </c>
      <c r="AD186" s="24">
        <v>5.5099999999999995E-4</v>
      </c>
      <c r="AE186" s="10" t="s">
        <v>81</v>
      </c>
      <c r="AF186" s="10" t="s">
        <v>82</v>
      </c>
      <c r="AG186" s="10" t="s">
        <v>83</v>
      </c>
      <c r="AH186" s="24">
        <v>8.7030000000000007E-3</v>
      </c>
      <c r="AI186" s="10" t="s">
        <v>218</v>
      </c>
      <c r="AJ186" s="24">
        <v>2.2000000000000001E-3</v>
      </c>
      <c r="AK186" s="24">
        <v>0</v>
      </c>
      <c r="AL186" s="24">
        <v>0</v>
      </c>
      <c r="AM186" s="10" t="s">
        <v>70</v>
      </c>
      <c r="AN186" s="24">
        <v>1.0399999999999999E-3</v>
      </c>
      <c r="AO186" s="24">
        <v>2.3700000000000001E-3</v>
      </c>
      <c r="AP186" s="10" t="s">
        <v>492</v>
      </c>
      <c r="AQ186" s="24">
        <v>0</v>
      </c>
      <c r="AR186" s="24">
        <v>0</v>
      </c>
      <c r="AS186" s="24">
        <v>4.3600000000000003E-4</v>
      </c>
      <c r="AT186" s="24">
        <v>1.91E-3</v>
      </c>
      <c r="AU186" s="24">
        <v>0.16900000000000001</v>
      </c>
      <c r="AV186" s="24">
        <v>0.28100000000000003</v>
      </c>
      <c r="AW186" s="10" t="s">
        <v>444</v>
      </c>
      <c r="AX186" s="24">
        <v>7.4100000000000001E-4</v>
      </c>
      <c r="AY186" s="24">
        <v>3.1199999999999999E-3</v>
      </c>
      <c r="AZ186" s="24">
        <v>0.87939999999999996</v>
      </c>
      <c r="BA186" s="24">
        <v>1.5549999999999999</v>
      </c>
      <c r="BB186" s="10" t="s">
        <v>444</v>
      </c>
      <c r="BC186" s="24">
        <v>1.49E-2</v>
      </c>
      <c r="BD186" s="10" t="s">
        <v>454</v>
      </c>
      <c r="BE186" s="10" t="s">
        <v>133</v>
      </c>
      <c r="BF186" s="10" t="s">
        <v>134</v>
      </c>
      <c r="BG186" s="10" t="s">
        <v>134</v>
      </c>
      <c r="BH186" s="9" t="s">
        <v>71</v>
      </c>
      <c r="BI186" s="9" t="s">
        <v>71</v>
      </c>
      <c r="BJ186" s="10" t="s">
        <v>494</v>
      </c>
      <c r="BK186" s="10" t="s">
        <v>72</v>
      </c>
      <c r="BL186" s="10" t="s">
        <v>73</v>
      </c>
      <c r="BM186" s="24">
        <v>1.7359999999999999E-3</v>
      </c>
      <c r="BN186" s="24">
        <v>7.8700000000000003E-3</v>
      </c>
      <c r="BO186" s="10" t="s">
        <v>85</v>
      </c>
      <c r="BP186" s="10" t="s">
        <v>86</v>
      </c>
      <c r="BQ186" s="9" t="s">
        <v>458</v>
      </c>
      <c r="BR186" s="9" t="s">
        <v>458</v>
      </c>
      <c r="BS186" s="24">
        <v>0</v>
      </c>
      <c r="BT186" s="10" t="s">
        <v>87</v>
      </c>
      <c r="BU186" s="10" t="s">
        <v>72</v>
      </c>
      <c r="BV186" s="10" t="s">
        <v>135</v>
      </c>
      <c r="BW186" s="10" t="s">
        <v>136</v>
      </c>
      <c r="BX186" s="10" t="s">
        <v>136</v>
      </c>
      <c r="BY186" s="10" t="s">
        <v>460</v>
      </c>
      <c r="BZ186" s="10" t="s">
        <v>460</v>
      </c>
      <c r="CA186" s="10" t="s">
        <v>461</v>
      </c>
      <c r="CB186" s="10" t="s">
        <v>461</v>
      </c>
      <c r="CC186" s="10" t="s">
        <v>91</v>
      </c>
      <c r="CD186" s="24">
        <v>2.0600000000000002E-3</v>
      </c>
      <c r="CE186" s="24">
        <v>4.3199999999999998E-4</v>
      </c>
      <c r="CF186" s="24">
        <v>2.47E-3</v>
      </c>
      <c r="CG186" s="9" t="s">
        <v>462</v>
      </c>
      <c r="CH186" s="9" t="s">
        <v>462</v>
      </c>
      <c r="CI186" s="10" t="s">
        <v>137</v>
      </c>
      <c r="CJ186" s="10" t="s">
        <v>137</v>
      </c>
      <c r="CK186" s="10" t="s">
        <v>349</v>
      </c>
      <c r="CL186" s="10" t="s">
        <v>349</v>
      </c>
      <c r="CM186" s="9" t="s">
        <v>73</v>
      </c>
      <c r="CN186" s="9" t="s">
        <v>73</v>
      </c>
      <c r="CO186" s="9" t="s">
        <v>138</v>
      </c>
      <c r="CP186" s="9" t="s">
        <v>138</v>
      </c>
      <c r="CQ186" s="24">
        <v>8.8900000000000003E-4</v>
      </c>
      <c r="CR186" s="24">
        <v>2.8900000000000002E-3</v>
      </c>
      <c r="CS186" s="8" t="s">
        <v>68</v>
      </c>
    </row>
    <row r="187" spans="1:97" x14ac:dyDescent="0.25">
      <c r="A187" s="1">
        <v>182</v>
      </c>
      <c r="B187" s="44" t="s">
        <v>256</v>
      </c>
      <c r="C187" s="21">
        <v>21033</v>
      </c>
      <c r="D187" s="6" t="s">
        <v>67</v>
      </c>
      <c r="E187" s="6" t="s">
        <v>497</v>
      </c>
      <c r="F187" s="6" t="s">
        <v>668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12"/>
      <c r="AD187" s="9"/>
      <c r="AE187" s="9"/>
      <c r="AF187" s="9"/>
      <c r="AG187" s="9"/>
      <c r="AH187" s="9"/>
      <c r="AI187" s="9"/>
      <c r="AJ187" s="9"/>
      <c r="AK187" s="9"/>
      <c r="AL187" s="9"/>
      <c r="AM187" s="24">
        <v>6.6699999999999995E-4</v>
      </c>
      <c r="AN187" s="24">
        <v>2E-3</v>
      </c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8" t="s">
        <v>68</v>
      </c>
    </row>
    <row r="188" spans="1:97" x14ac:dyDescent="0.25">
      <c r="A188" s="1">
        <v>183</v>
      </c>
      <c r="B188" s="44" t="s">
        <v>257</v>
      </c>
      <c r="C188" s="21">
        <v>21041</v>
      </c>
      <c r="D188" s="6" t="s">
        <v>67</v>
      </c>
      <c r="E188" s="6" t="s">
        <v>497</v>
      </c>
      <c r="F188" s="6" t="s">
        <v>669</v>
      </c>
      <c r="G188" s="10" t="s">
        <v>126</v>
      </c>
      <c r="H188" s="10" t="s">
        <v>126</v>
      </c>
      <c r="I188" s="10" t="s">
        <v>89</v>
      </c>
      <c r="J188" s="10" t="s">
        <v>89</v>
      </c>
      <c r="K188" s="24">
        <v>5.1980000000000004E-3</v>
      </c>
      <c r="L188" s="24">
        <v>1.4E-2</v>
      </c>
      <c r="M188" s="10" t="s">
        <v>90</v>
      </c>
      <c r="N188" s="10" t="s">
        <v>90</v>
      </c>
      <c r="O188" s="24">
        <v>2.9999999999999997E-4</v>
      </c>
      <c r="P188" s="24">
        <v>1.11E-2</v>
      </c>
      <c r="Q188" s="24">
        <v>2.9000000000000001E-2</v>
      </c>
      <c r="R188" s="10" t="s">
        <v>80</v>
      </c>
      <c r="S188" s="24">
        <v>4.7849999999999997E-2</v>
      </c>
      <c r="T188" s="24">
        <v>0.32400000000000001</v>
      </c>
      <c r="U188" s="10" t="s">
        <v>127</v>
      </c>
      <c r="V188" s="10" t="s">
        <v>127</v>
      </c>
      <c r="W188" s="10" t="s">
        <v>128</v>
      </c>
      <c r="X188" s="10" t="s">
        <v>128</v>
      </c>
      <c r="Y188" s="9" t="s">
        <v>129</v>
      </c>
      <c r="Z188" s="9" t="s">
        <v>130</v>
      </c>
      <c r="AA188" s="9" t="s">
        <v>131</v>
      </c>
      <c r="AB188" s="9" t="s">
        <v>132</v>
      </c>
      <c r="AC188" s="13">
        <v>0</v>
      </c>
      <c r="AD188" s="24">
        <v>0</v>
      </c>
      <c r="AE188" s="10" t="s">
        <v>81</v>
      </c>
      <c r="AF188" s="10" t="s">
        <v>82</v>
      </c>
      <c r="AG188" s="10" t="s">
        <v>83</v>
      </c>
      <c r="AH188" s="24">
        <v>1.0711999999999999E-2</v>
      </c>
      <c r="AI188" s="24">
        <v>1.2489999999999999E-3</v>
      </c>
      <c r="AJ188" s="24">
        <v>3.5500000000000002E-3</v>
      </c>
      <c r="AK188" s="24">
        <v>0</v>
      </c>
      <c r="AL188" s="24">
        <v>0</v>
      </c>
      <c r="AM188" s="24">
        <v>5.2599999999999999E-4</v>
      </c>
      <c r="AN188" s="24">
        <v>1.99E-3</v>
      </c>
      <c r="AO188" s="10" t="s">
        <v>490</v>
      </c>
      <c r="AP188" s="10" t="s">
        <v>492</v>
      </c>
      <c r="AQ188" s="24">
        <v>0</v>
      </c>
      <c r="AR188" s="24">
        <v>0</v>
      </c>
      <c r="AS188" s="24">
        <v>1.052E-3</v>
      </c>
      <c r="AT188" s="24">
        <v>4.2100000000000002E-3</v>
      </c>
      <c r="AU188" s="24">
        <v>0.18490000000000001</v>
      </c>
      <c r="AV188" s="24">
        <v>0.436</v>
      </c>
      <c r="AW188" s="24">
        <v>0.01</v>
      </c>
      <c r="AX188" s="24">
        <v>2.2030000000000001E-3</v>
      </c>
      <c r="AY188" s="24">
        <v>1.1599999999999999E-2</v>
      </c>
      <c r="AZ188" s="24">
        <v>1.1979</v>
      </c>
      <c r="BA188" s="24">
        <v>2.6589999999999998</v>
      </c>
      <c r="BB188" s="24">
        <v>2.3460000000000002E-2</v>
      </c>
      <c r="BC188" s="24">
        <v>4.5699999999999998E-2</v>
      </c>
      <c r="BD188" s="10" t="s">
        <v>454</v>
      </c>
      <c r="BE188" s="10" t="s">
        <v>133</v>
      </c>
      <c r="BF188" s="10" t="s">
        <v>134</v>
      </c>
      <c r="BG188" s="10" t="s">
        <v>134</v>
      </c>
      <c r="BH188" s="9" t="s">
        <v>71</v>
      </c>
      <c r="BI188" s="9" t="s">
        <v>71</v>
      </c>
      <c r="BJ188" s="10" t="s">
        <v>494</v>
      </c>
      <c r="BK188" s="10" t="s">
        <v>72</v>
      </c>
      <c r="BL188" s="10" t="s">
        <v>73</v>
      </c>
      <c r="BM188" s="10" t="s">
        <v>457</v>
      </c>
      <c r="BN188" s="24">
        <v>8.0000000000000004E-4</v>
      </c>
      <c r="BO188" s="10" t="s">
        <v>85</v>
      </c>
      <c r="BP188" s="10" t="s">
        <v>86</v>
      </c>
      <c r="BQ188" s="9" t="s">
        <v>458</v>
      </c>
      <c r="BR188" s="9" t="s">
        <v>458</v>
      </c>
      <c r="BS188" s="24">
        <v>0</v>
      </c>
      <c r="BT188" s="10" t="s">
        <v>87</v>
      </c>
      <c r="BU188" s="10" t="s">
        <v>72</v>
      </c>
      <c r="BV188" s="10" t="s">
        <v>135</v>
      </c>
      <c r="BW188" s="10" t="s">
        <v>136</v>
      </c>
      <c r="BX188" s="10" t="s">
        <v>136</v>
      </c>
      <c r="BY188" s="10" t="s">
        <v>460</v>
      </c>
      <c r="BZ188" s="24">
        <v>6.0999999999999997E-4</v>
      </c>
      <c r="CA188" s="10" t="s">
        <v>461</v>
      </c>
      <c r="CB188" s="24">
        <v>2.7699999999999999E-3</v>
      </c>
      <c r="CC188" s="10" t="s">
        <v>91</v>
      </c>
      <c r="CD188" s="24">
        <v>2.4499999999999999E-3</v>
      </c>
      <c r="CE188" s="10" t="s">
        <v>71</v>
      </c>
      <c r="CF188" s="10" t="s">
        <v>71</v>
      </c>
      <c r="CG188" s="9" t="s">
        <v>462</v>
      </c>
      <c r="CH188" s="9" t="s">
        <v>462</v>
      </c>
      <c r="CI188" s="10" t="s">
        <v>137</v>
      </c>
      <c r="CJ188" s="10" t="s">
        <v>137</v>
      </c>
      <c r="CK188" s="10" t="s">
        <v>349</v>
      </c>
      <c r="CL188" s="10" t="s">
        <v>349</v>
      </c>
      <c r="CM188" s="9" t="s">
        <v>73</v>
      </c>
      <c r="CN188" s="9" t="s">
        <v>73</v>
      </c>
      <c r="CO188" s="9" t="s">
        <v>138</v>
      </c>
      <c r="CP188" s="9" t="s">
        <v>138</v>
      </c>
      <c r="CQ188" s="24">
        <v>2.5990000000000002E-3</v>
      </c>
      <c r="CR188" s="24">
        <v>6.1199999999999996E-3</v>
      </c>
      <c r="CS188" s="8" t="s">
        <v>68</v>
      </c>
    </row>
    <row r="189" spans="1:97" x14ac:dyDescent="0.25">
      <c r="A189" s="1">
        <v>184</v>
      </c>
      <c r="B189" s="44" t="s">
        <v>258</v>
      </c>
      <c r="C189" s="21">
        <v>21042</v>
      </c>
      <c r="D189" s="6" t="s">
        <v>67</v>
      </c>
      <c r="E189" s="6" t="s">
        <v>497</v>
      </c>
      <c r="F189" s="6" t="s">
        <v>670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12"/>
      <c r="AD189" s="9"/>
      <c r="AE189" s="9"/>
      <c r="AF189" s="9"/>
      <c r="AG189" s="9"/>
      <c r="AH189" s="9"/>
      <c r="AI189" s="9"/>
      <c r="AJ189" s="9"/>
      <c r="AK189" s="9"/>
      <c r="AL189" s="9"/>
      <c r="AM189" s="24">
        <v>5.2220000000000001E-3</v>
      </c>
      <c r="AN189" s="24">
        <v>2.7699999999999999E-2</v>
      </c>
      <c r="AO189" s="9"/>
      <c r="AP189" s="9"/>
      <c r="AQ189" s="9"/>
      <c r="AR189" s="9"/>
      <c r="AS189" s="9"/>
      <c r="AT189" s="9"/>
      <c r="AU189" s="24">
        <v>0.29583300000000001</v>
      </c>
      <c r="AV189" s="24">
        <v>0.95</v>
      </c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8" t="s">
        <v>68</v>
      </c>
    </row>
    <row r="190" spans="1:97" x14ac:dyDescent="0.25">
      <c r="A190" s="1">
        <v>185</v>
      </c>
      <c r="B190" s="44" t="s">
        <v>259</v>
      </c>
      <c r="C190" s="21">
        <v>21045</v>
      </c>
      <c r="D190" s="6" t="s">
        <v>67</v>
      </c>
      <c r="E190" s="6" t="s">
        <v>497</v>
      </c>
      <c r="F190" s="6" t="s">
        <v>671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12"/>
      <c r="AD190" s="9"/>
      <c r="AE190" s="9"/>
      <c r="AF190" s="9"/>
      <c r="AG190" s="9"/>
      <c r="AH190" s="9"/>
      <c r="AI190" s="9"/>
      <c r="AJ190" s="9"/>
      <c r="AK190" s="9"/>
      <c r="AL190" s="9"/>
      <c r="AM190" s="24">
        <v>1.3879999999999999E-3</v>
      </c>
      <c r="AN190" s="24">
        <v>8.6199999999999992E-3</v>
      </c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8" t="s">
        <v>68</v>
      </c>
    </row>
    <row r="191" spans="1:97" x14ac:dyDescent="0.25">
      <c r="A191" s="1">
        <v>186</v>
      </c>
      <c r="B191" s="44" t="s">
        <v>260</v>
      </c>
      <c r="C191" s="21">
        <v>21046</v>
      </c>
      <c r="D191" s="6" t="s">
        <v>67</v>
      </c>
      <c r="E191" s="6" t="s">
        <v>497</v>
      </c>
      <c r="F191" s="6" t="s">
        <v>672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0" t="s">
        <v>446</v>
      </c>
      <c r="V191" s="10" t="s">
        <v>446</v>
      </c>
      <c r="W191" s="9"/>
      <c r="X191" s="9"/>
      <c r="Y191" s="9"/>
      <c r="Z191" s="9"/>
      <c r="AA191" s="9"/>
      <c r="AB191" s="9"/>
      <c r="AC191" s="12"/>
      <c r="AD191" s="9"/>
      <c r="AE191" s="9"/>
      <c r="AF191" s="9"/>
      <c r="AG191" s="9"/>
      <c r="AH191" s="9"/>
      <c r="AI191" s="9"/>
      <c r="AJ191" s="9"/>
      <c r="AK191" s="9"/>
      <c r="AL191" s="9"/>
      <c r="AM191" s="25">
        <v>7.1300000000000001E-3</v>
      </c>
      <c r="AN191" s="24">
        <v>3.7199999999999997E-2</v>
      </c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2" t="s">
        <v>97</v>
      </c>
    </row>
    <row r="192" spans="1:97" x14ac:dyDescent="0.25">
      <c r="A192" s="1">
        <v>187</v>
      </c>
      <c r="B192" s="44" t="s">
        <v>261</v>
      </c>
      <c r="C192" s="21">
        <v>21047</v>
      </c>
      <c r="D192" s="6" t="s">
        <v>67</v>
      </c>
      <c r="E192" s="6" t="s">
        <v>497</v>
      </c>
      <c r="F192" s="6" t="s">
        <v>673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12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25">
        <v>0.52700000000000002</v>
      </c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2" t="s">
        <v>97</v>
      </c>
    </row>
    <row r="193" spans="1:97" x14ac:dyDescent="0.25">
      <c r="A193" s="1">
        <v>188</v>
      </c>
      <c r="B193" s="44" t="s">
        <v>262</v>
      </c>
      <c r="C193" s="21">
        <v>21048</v>
      </c>
      <c r="D193" s="9" t="s">
        <v>67</v>
      </c>
      <c r="E193" s="9" t="s">
        <v>497</v>
      </c>
      <c r="F193" s="9" t="s">
        <v>674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12"/>
      <c r="AD193" s="9"/>
      <c r="AE193" s="9"/>
      <c r="AF193" s="9"/>
      <c r="AG193" s="9"/>
      <c r="AH193" s="9"/>
      <c r="AI193" s="9"/>
      <c r="AJ193" s="9"/>
      <c r="AK193" s="9"/>
      <c r="AL193" s="9"/>
      <c r="AM193" s="25">
        <v>1.3133000000000001E-2</v>
      </c>
      <c r="AN193" s="24">
        <v>9.2299999999999993E-2</v>
      </c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2" t="s">
        <v>97</v>
      </c>
    </row>
    <row r="194" spans="1:97" x14ac:dyDescent="0.25">
      <c r="A194" s="1">
        <v>189</v>
      </c>
      <c r="B194" s="44" t="s">
        <v>263</v>
      </c>
      <c r="C194" s="21">
        <v>21049</v>
      </c>
      <c r="D194" s="6" t="s">
        <v>67</v>
      </c>
      <c r="E194" s="6" t="s">
        <v>497</v>
      </c>
      <c r="F194" s="6" t="s">
        <v>675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12"/>
      <c r="AD194" s="9"/>
      <c r="AE194" s="9"/>
      <c r="AF194" s="9"/>
      <c r="AG194" s="9"/>
      <c r="AH194" s="9"/>
      <c r="AI194" s="9"/>
      <c r="AJ194" s="9"/>
      <c r="AK194" s="9"/>
      <c r="AL194" s="9"/>
      <c r="AM194" s="24">
        <v>5.6439999999999997E-3</v>
      </c>
      <c r="AN194" s="24">
        <v>4.7800000000000002E-2</v>
      </c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8" t="s">
        <v>68</v>
      </c>
    </row>
    <row r="195" spans="1:97" x14ac:dyDescent="0.25">
      <c r="A195" s="1">
        <v>190</v>
      </c>
      <c r="B195" s="44" t="s">
        <v>264</v>
      </c>
      <c r="C195" s="21">
        <v>21052</v>
      </c>
      <c r="D195" s="6" t="s">
        <v>67</v>
      </c>
      <c r="E195" s="6" t="s">
        <v>497</v>
      </c>
      <c r="F195" s="6" t="s">
        <v>676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12"/>
      <c r="AD195" s="9"/>
      <c r="AE195" s="9"/>
      <c r="AF195" s="9"/>
      <c r="AG195" s="9"/>
      <c r="AH195" s="9"/>
      <c r="AI195" s="9"/>
      <c r="AJ195" s="9"/>
      <c r="AK195" s="9"/>
      <c r="AL195" s="9"/>
      <c r="AM195" s="24">
        <v>2.47E-3</v>
      </c>
      <c r="AN195" s="24">
        <v>6.4799999999999996E-3</v>
      </c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8" t="s">
        <v>68</v>
      </c>
    </row>
    <row r="196" spans="1:97" x14ac:dyDescent="0.25">
      <c r="A196" s="1">
        <v>191</v>
      </c>
      <c r="B196" s="44" t="s">
        <v>265</v>
      </c>
      <c r="C196" s="21">
        <v>21053</v>
      </c>
      <c r="D196" s="6" t="s">
        <v>67</v>
      </c>
      <c r="E196" s="6" t="s">
        <v>497</v>
      </c>
      <c r="F196" s="6" t="s">
        <v>677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12"/>
      <c r="AD196" s="9"/>
      <c r="AE196" s="9"/>
      <c r="AF196" s="9"/>
      <c r="AG196" s="9"/>
      <c r="AH196" s="9"/>
      <c r="AI196" s="9"/>
      <c r="AJ196" s="9"/>
      <c r="AK196" s="9"/>
      <c r="AL196" s="9"/>
      <c r="AM196" s="24">
        <v>2.1879999999999998E-3</v>
      </c>
      <c r="AN196" s="24">
        <v>9.4299999999999991E-3</v>
      </c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8" t="s">
        <v>68</v>
      </c>
    </row>
    <row r="197" spans="1:97" x14ac:dyDescent="0.25">
      <c r="A197" s="1">
        <v>192</v>
      </c>
      <c r="B197" s="44" t="s">
        <v>266</v>
      </c>
      <c r="C197" s="21">
        <v>21054</v>
      </c>
      <c r="D197" s="6" t="s">
        <v>67</v>
      </c>
      <c r="E197" s="6" t="s">
        <v>497</v>
      </c>
      <c r="F197" s="6" t="s">
        <v>678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12"/>
      <c r="AD197" s="9"/>
      <c r="AE197" s="9"/>
      <c r="AF197" s="9"/>
      <c r="AG197" s="9"/>
      <c r="AH197" s="9"/>
      <c r="AI197" s="9"/>
      <c r="AJ197" s="9"/>
      <c r="AK197" s="9"/>
      <c r="AL197" s="9"/>
      <c r="AM197" s="24">
        <v>4.3169999999999997E-3</v>
      </c>
      <c r="AN197" s="24">
        <v>2.12E-2</v>
      </c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8" t="s">
        <v>68</v>
      </c>
    </row>
    <row r="198" spans="1:97" x14ac:dyDescent="0.25">
      <c r="A198" s="1">
        <v>193</v>
      </c>
      <c r="B198" s="44" t="s">
        <v>267</v>
      </c>
      <c r="C198" s="21">
        <v>21061</v>
      </c>
      <c r="D198" s="6" t="s">
        <v>67</v>
      </c>
      <c r="E198" s="6" t="s">
        <v>497</v>
      </c>
      <c r="F198" s="6" t="s">
        <v>679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12"/>
      <c r="AD198" s="9"/>
      <c r="AE198" s="9"/>
      <c r="AF198" s="9"/>
      <c r="AG198" s="9"/>
      <c r="AH198" s="9"/>
      <c r="AI198" s="9"/>
      <c r="AJ198" s="9"/>
      <c r="AK198" s="9"/>
      <c r="AL198" s="9"/>
      <c r="AM198" s="24">
        <v>6.9999999999999999E-4</v>
      </c>
      <c r="AN198" s="24">
        <v>2E-3</v>
      </c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8" t="s">
        <v>68</v>
      </c>
    </row>
    <row r="199" spans="1:97" x14ac:dyDescent="0.25">
      <c r="A199" s="1">
        <v>194</v>
      </c>
      <c r="B199" s="44" t="s">
        <v>268</v>
      </c>
      <c r="C199" s="21">
        <v>21063</v>
      </c>
      <c r="D199" s="6" t="s">
        <v>67</v>
      </c>
      <c r="E199" s="6" t="s">
        <v>497</v>
      </c>
      <c r="F199" s="6" t="s">
        <v>680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12"/>
      <c r="AD199" s="9"/>
      <c r="AE199" s="9"/>
      <c r="AF199" s="9"/>
      <c r="AG199" s="9"/>
      <c r="AH199" s="9"/>
      <c r="AI199" s="9"/>
      <c r="AJ199" s="9"/>
      <c r="AK199" s="9"/>
      <c r="AL199" s="9"/>
      <c r="AM199" s="24">
        <v>8.1700000000000002E-4</v>
      </c>
      <c r="AN199" s="24">
        <v>2E-3</v>
      </c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8" t="s">
        <v>68</v>
      </c>
    </row>
    <row r="200" spans="1:97" x14ac:dyDescent="0.25">
      <c r="A200" s="1">
        <v>195</v>
      </c>
      <c r="B200" s="44" t="s">
        <v>269</v>
      </c>
      <c r="C200" s="21">
        <v>21076</v>
      </c>
      <c r="D200" s="6" t="s">
        <v>67</v>
      </c>
      <c r="E200" s="6" t="s">
        <v>497</v>
      </c>
      <c r="F200" s="6" t="s">
        <v>681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12"/>
      <c r="AD200" s="9"/>
      <c r="AE200" s="9"/>
      <c r="AF200" s="9"/>
      <c r="AG200" s="9"/>
      <c r="AH200" s="9"/>
      <c r="AI200" s="9"/>
      <c r="AJ200" s="9"/>
      <c r="AK200" s="9"/>
      <c r="AL200" s="9"/>
      <c r="AM200" s="24">
        <v>9.4200000000000002E-4</v>
      </c>
      <c r="AN200" s="24">
        <v>4.0000000000000001E-3</v>
      </c>
      <c r="AO200" s="9"/>
      <c r="AP200" s="9"/>
      <c r="AQ200" s="9"/>
      <c r="AR200" s="9"/>
      <c r="AS200" s="9"/>
      <c r="AT200" s="9"/>
      <c r="AU200" s="24">
        <v>0.6825</v>
      </c>
      <c r="AV200" s="24">
        <v>3.19</v>
      </c>
      <c r="AW200" s="9"/>
      <c r="AX200" s="9"/>
      <c r="AY200" s="9"/>
      <c r="AZ200" s="25">
        <v>4.2808330000000003</v>
      </c>
      <c r="BA200" s="25">
        <v>37.299999999999997</v>
      </c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2" t="s">
        <v>97</v>
      </c>
    </row>
    <row r="201" spans="1:97" x14ac:dyDescent="0.25">
      <c r="A201" s="1">
        <v>196</v>
      </c>
      <c r="B201" s="44" t="s">
        <v>270</v>
      </c>
      <c r="C201" s="21">
        <v>21077</v>
      </c>
      <c r="D201" s="6" t="s">
        <v>67</v>
      </c>
      <c r="E201" s="6" t="s">
        <v>497</v>
      </c>
      <c r="F201" s="6" t="s">
        <v>682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12"/>
      <c r="AD201" s="9"/>
      <c r="AE201" s="9"/>
      <c r="AF201" s="9"/>
      <c r="AG201" s="9"/>
      <c r="AH201" s="9"/>
      <c r="AI201" s="9"/>
      <c r="AJ201" s="9"/>
      <c r="AK201" s="9"/>
      <c r="AL201" s="9"/>
      <c r="AM201" s="24">
        <v>2.8389999999999999E-3</v>
      </c>
      <c r="AN201" s="24">
        <v>1.7299999999999999E-2</v>
      </c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8" t="s">
        <v>68</v>
      </c>
    </row>
    <row r="202" spans="1:97" x14ac:dyDescent="0.25">
      <c r="A202" s="1">
        <v>197</v>
      </c>
      <c r="B202" s="44" t="s">
        <v>271</v>
      </c>
      <c r="C202" s="21">
        <v>21078</v>
      </c>
      <c r="D202" s="6" t="s">
        <v>67</v>
      </c>
      <c r="E202" s="6" t="s">
        <v>497</v>
      </c>
      <c r="F202" s="6" t="s">
        <v>683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12"/>
      <c r="AD202" s="9"/>
      <c r="AE202" s="9"/>
      <c r="AF202" s="9"/>
      <c r="AG202" s="9"/>
      <c r="AH202" s="9"/>
      <c r="AI202" s="9"/>
      <c r="AJ202" s="9"/>
      <c r="AK202" s="9"/>
      <c r="AL202" s="9"/>
      <c r="AM202" s="10" t="s">
        <v>76</v>
      </c>
      <c r="AN202" s="24">
        <v>2E-3</v>
      </c>
      <c r="AO202" s="9"/>
      <c r="AP202" s="9"/>
      <c r="AQ202" s="9"/>
      <c r="AR202" s="9"/>
      <c r="AS202" s="9"/>
      <c r="AT202" s="9"/>
      <c r="AU202" s="24">
        <v>0.63444400000000001</v>
      </c>
      <c r="AV202" s="24">
        <v>2.44</v>
      </c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8" t="s">
        <v>68</v>
      </c>
    </row>
    <row r="203" spans="1:97" x14ac:dyDescent="0.25">
      <c r="A203" s="1">
        <v>198</v>
      </c>
      <c r="B203" s="44" t="s">
        <v>272</v>
      </c>
      <c r="C203" s="21">
        <v>21079</v>
      </c>
      <c r="D203" s="6" t="s">
        <v>67</v>
      </c>
      <c r="E203" s="6" t="s">
        <v>497</v>
      </c>
      <c r="F203" s="6" t="s">
        <v>684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 t="s">
        <v>89</v>
      </c>
      <c r="Z203" s="9" t="s">
        <v>89</v>
      </c>
      <c r="AA203" s="9" t="s">
        <v>89</v>
      </c>
      <c r="AB203" s="9" t="s">
        <v>89</v>
      </c>
      <c r="AC203" s="13">
        <v>0</v>
      </c>
      <c r="AD203" s="9"/>
      <c r="AE203" s="9"/>
      <c r="AF203" s="9"/>
      <c r="AG203" s="9"/>
      <c r="AH203" s="9"/>
      <c r="AI203" s="9"/>
      <c r="AJ203" s="9"/>
      <c r="AK203" s="24">
        <v>0</v>
      </c>
      <c r="AL203" s="24">
        <v>0</v>
      </c>
      <c r="AM203" s="24">
        <v>2.1280000000000001E-3</v>
      </c>
      <c r="AN203" s="24">
        <v>1.18E-2</v>
      </c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8" t="s">
        <v>68</v>
      </c>
    </row>
    <row r="204" spans="1:97" x14ac:dyDescent="0.25">
      <c r="A204" s="1">
        <v>199</v>
      </c>
      <c r="B204" s="44" t="s">
        <v>273</v>
      </c>
      <c r="C204" s="21">
        <v>21082</v>
      </c>
      <c r="D204" s="6" t="s">
        <v>67</v>
      </c>
      <c r="E204" s="6" t="s">
        <v>497</v>
      </c>
      <c r="F204" s="6" t="s">
        <v>685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12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25">
        <v>0.441</v>
      </c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2" t="s">
        <v>97</v>
      </c>
    </row>
    <row r="205" spans="1:97" x14ac:dyDescent="0.25">
      <c r="A205" s="1">
        <v>200</v>
      </c>
      <c r="B205" s="44" t="s">
        <v>274</v>
      </c>
      <c r="C205" s="21">
        <v>21083</v>
      </c>
      <c r="D205" s="6" t="s">
        <v>67</v>
      </c>
      <c r="E205" s="6" t="s">
        <v>497</v>
      </c>
      <c r="F205" s="6" t="s">
        <v>686</v>
      </c>
      <c r="G205" s="10" t="s">
        <v>126</v>
      </c>
      <c r="H205" s="10" t="s">
        <v>126</v>
      </c>
      <c r="I205" s="10" t="s">
        <v>89</v>
      </c>
      <c r="J205" s="10" t="s">
        <v>89</v>
      </c>
      <c r="K205" s="24">
        <v>3.4489999999999998E-3</v>
      </c>
      <c r="L205" s="24">
        <v>8.43E-3</v>
      </c>
      <c r="M205" s="10" t="s">
        <v>90</v>
      </c>
      <c r="N205" s="10" t="s">
        <v>90</v>
      </c>
      <c r="O205" s="24">
        <v>0</v>
      </c>
      <c r="P205" s="24">
        <v>1.03E-2</v>
      </c>
      <c r="Q205" s="24">
        <v>3.3000000000000002E-2</v>
      </c>
      <c r="R205" s="10" t="s">
        <v>80</v>
      </c>
      <c r="S205" s="24">
        <v>8.7499999999999994E-2</v>
      </c>
      <c r="T205" s="24">
        <v>0.58099999999999996</v>
      </c>
      <c r="U205" s="10" t="s">
        <v>127</v>
      </c>
      <c r="V205" s="10" t="s">
        <v>127</v>
      </c>
      <c r="W205" s="10" t="s">
        <v>128</v>
      </c>
      <c r="X205" s="10" t="s">
        <v>128</v>
      </c>
      <c r="Y205" s="9" t="s">
        <v>129</v>
      </c>
      <c r="Z205" s="9" t="s">
        <v>130</v>
      </c>
      <c r="AA205" s="9" t="s">
        <v>131</v>
      </c>
      <c r="AB205" s="9" t="s">
        <v>132</v>
      </c>
      <c r="AC205" s="13">
        <v>0</v>
      </c>
      <c r="AD205" s="24">
        <v>1.15E-4</v>
      </c>
      <c r="AE205" s="10" t="s">
        <v>81</v>
      </c>
      <c r="AF205" s="10" t="s">
        <v>82</v>
      </c>
      <c r="AG205" s="10" t="s">
        <v>83</v>
      </c>
      <c r="AH205" s="24">
        <v>9.0329999999999994E-3</v>
      </c>
      <c r="AI205" s="24">
        <v>1.3140000000000001E-3</v>
      </c>
      <c r="AJ205" s="24">
        <v>5.8100000000000001E-3</v>
      </c>
      <c r="AK205" s="24">
        <v>0</v>
      </c>
      <c r="AL205" s="24">
        <v>0</v>
      </c>
      <c r="AM205" s="24">
        <v>3.7599999999999998E-4</v>
      </c>
      <c r="AN205" s="24">
        <v>1.82E-3</v>
      </c>
      <c r="AO205" s="10" t="s">
        <v>490</v>
      </c>
      <c r="AP205" s="10" t="s">
        <v>492</v>
      </c>
      <c r="AQ205" s="24">
        <v>1.9100000000000001E-4</v>
      </c>
      <c r="AR205" s="24">
        <v>1.91E-3</v>
      </c>
      <c r="AS205" s="24">
        <v>6.6E-4</v>
      </c>
      <c r="AT205" s="24">
        <v>2.14E-3</v>
      </c>
      <c r="AU205" s="24">
        <v>0.15129999999999999</v>
      </c>
      <c r="AV205" s="24">
        <v>0.27500000000000002</v>
      </c>
      <c r="AW205" s="24">
        <v>1.4E-2</v>
      </c>
      <c r="AX205" s="24">
        <v>2.0230000000000001E-3</v>
      </c>
      <c r="AY205" s="24">
        <v>8.4399999999999996E-3</v>
      </c>
      <c r="AZ205" s="24">
        <v>1.3505</v>
      </c>
      <c r="BA205" s="24">
        <v>1.948</v>
      </c>
      <c r="BB205" s="24">
        <v>2.2519999999999998E-2</v>
      </c>
      <c r="BC205" s="24">
        <v>6.2700000000000006E-2</v>
      </c>
      <c r="BD205" s="10" t="s">
        <v>454</v>
      </c>
      <c r="BE205" s="10" t="s">
        <v>133</v>
      </c>
      <c r="BF205" s="10" t="s">
        <v>134</v>
      </c>
      <c r="BG205" s="10" t="s">
        <v>134</v>
      </c>
      <c r="BH205" s="9" t="s">
        <v>71</v>
      </c>
      <c r="BI205" s="9" t="s">
        <v>71</v>
      </c>
      <c r="BJ205" s="10" t="s">
        <v>494</v>
      </c>
      <c r="BK205" s="10" t="s">
        <v>72</v>
      </c>
      <c r="BL205" s="10" t="s">
        <v>73</v>
      </c>
      <c r="BM205" s="24">
        <v>7.8899999999999999E-4</v>
      </c>
      <c r="BN205" s="24">
        <v>3.13E-3</v>
      </c>
      <c r="BO205" s="10" t="s">
        <v>85</v>
      </c>
      <c r="BP205" s="10" t="s">
        <v>86</v>
      </c>
      <c r="BQ205" s="9" t="s">
        <v>458</v>
      </c>
      <c r="BR205" s="9" t="s">
        <v>458</v>
      </c>
      <c r="BS205" s="24">
        <v>0</v>
      </c>
      <c r="BT205" s="10" t="s">
        <v>87</v>
      </c>
      <c r="BU205" s="10" t="s">
        <v>72</v>
      </c>
      <c r="BV205" s="10" t="s">
        <v>135</v>
      </c>
      <c r="BW205" s="24" t="s">
        <v>136</v>
      </c>
      <c r="BX205" s="24" t="s">
        <v>136</v>
      </c>
      <c r="BY205" s="10" t="s">
        <v>460</v>
      </c>
      <c r="BZ205" s="10" t="s">
        <v>460</v>
      </c>
      <c r="CA205" s="10" t="s">
        <v>461</v>
      </c>
      <c r="CB205" s="24">
        <v>7.2999999999999996E-4</v>
      </c>
      <c r="CC205" s="10" t="s">
        <v>91</v>
      </c>
      <c r="CD205" s="10" t="s">
        <v>91</v>
      </c>
      <c r="CE205" s="10" t="s">
        <v>71</v>
      </c>
      <c r="CF205" s="10" t="s">
        <v>71</v>
      </c>
      <c r="CG205" s="9" t="s">
        <v>462</v>
      </c>
      <c r="CH205" s="9" t="s">
        <v>462</v>
      </c>
      <c r="CI205" s="10" t="s">
        <v>137</v>
      </c>
      <c r="CJ205" s="10" t="s">
        <v>137</v>
      </c>
      <c r="CK205" s="10" t="s">
        <v>349</v>
      </c>
      <c r="CL205" s="10" t="s">
        <v>349</v>
      </c>
      <c r="CM205" s="9" t="s">
        <v>73</v>
      </c>
      <c r="CN205" s="9" t="s">
        <v>73</v>
      </c>
      <c r="CO205" s="9" t="s">
        <v>138</v>
      </c>
      <c r="CP205" s="9" t="s">
        <v>138</v>
      </c>
      <c r="CQ205" s="24">
        <v>1.8910000000000001E-3</v>
      </c>
      <c r="CR205" s="24">
        <v>5.3899999999999998E-3</v>
      </c>
      <c r="CS205" s="8" t="s">
        <v>68</v>
      </c>
    </row>
    <row r="206" spans="1:97" x14ac:dyDescent="0.25">
      <c r="A206" s="1">
        <v>201</v>
      </c>
      <c r="B206" s="44" t="s">
        <v>275</v>
      </c>
      <c r="C206" s="21">
        <v>21085</v>
      </c>
      <c r="D206" s="6" t="s">
        <v>67</v>
      </c>
      <c r="E206" s="6" t="s">
        <v>497</v>
      </c>
      <c r="F206" s="6" t="s">
        <v>687</v>
      </c>
      <c r="G206" s="10" t="s">
        <v>126</v>
      </c>
      <c r="H206" s="10" t="s">
        <v>126</v>
      </c>
      <c r="I206" s="10" t="s">
        <v>89</v>
      </c>
      <c r="J206" s="10" t="s">
        <v>89</v>
      </c>
      <c r="K206" s="24">
        <v>3.8830000000000002E-3</v>
      </c>
      <c r="L206" s="24">
        <v>1.8599999999999998E-2</v>
      </c>
      <c r="M206" s="10" t="s">
        <v>90</v>
      </c>
      <c r="N206" s="10" t="s">
        <v>90</v>
      </c>
      <c r="O206" s="24">
        <v>0</v>
      </c>
      <c r="P206" s="24">
        <v>1.7899999999999999E-2</v>
      </c>
      <c r="Q206" s="24">
        <v>4.8000000000000001E-2</v>
      </c>
      <c r="R206" s="10" t="s">
        <v>80</v>
      </c>
      <c r="S206" s="10" t="s">
        <v>93</v>
      </c>
      <c r="T206" s="10" t="s">
        <v>93</v>
      </c>
      <c r="U206" s="10" t="s">
        <v>127</v>
      </c>
      <c r="V206" s="10" t="s">
        <v>127</v>
      </c>
      <c r="W206" s="10" t="s">
        <v>128</v>
      </c>
      <c r="X206" s="10" t="s">
        <v>128</v>
      </c>
      <c r="Y206" s="9" t="s">
        <v>129</v>
      </c>
      <c r="Z206" s="9" t="s">
        <v>130</v>
      </c>
      <c r="AA206" s="9" t="s">
        <v>131</v>
      </c>
      <c r="AB206" s="9" t="s">
        <v>132</v>
      </c>
      <c r="AC206" s="13">
        <v>0</v>
      </c>
      <c r="AD206" s="24">
        <v>0</v>
      </c>
      <c r="AE206" s="10" t="s">
        <v>81</v>
      </c>
      <c r="AF206" s="10" t="s">
        <v>82</v>
      </c>
      <c r="AG206" s="10" t="s">
        <v>83</v>
      </c>
      <c r="AH206" s="24">
        <v>9.4459999999999995E-3</v>
      </c>
      <c r="AI206" s="24">
        <v>9.7999999999999997E-4</v>
      </c>
      <c r="AJ206" s="24">
        <v>2.7100000000000002E-3</v>
      </c>
      <c r="AK206" s="24">
        <v>0</v>
      </c>
      <c r="AL206" s="24">
        <v>0</v>
      </c>
      <c r="AM206" s="24">
        <v>4.7699999999999999E-4</v>
      </c>
      <c r="AN206" s="24">
        <v>2.96E-3</v>
      </c>
      <c r="AO206" s="24">
        <v>2.3900000000000002E-3</v>
      </c>
      <c r="AP206" s="10" t="s">
        <v>492</v>
      </c>
      <c r="AQ206" s="24">
        <v>9.4399999999999996E-4</v>
      </c>
      <c r="AR206" s="24">
        <v>9.4400000000000005E-3</v>
      </c>
      <c r="AS206" s="24">
        <v>7.1599999999999995E-4</v>
      </c>
      <c r="AT206" s="24">
        <v>3.3600000000000001E-3</v>
      </c>
      <c r="AU206" s="24">
        <v>0.1628</v>
      </c>
      <c r="AV206" s="24">
        <v>0.435</v>
      </c>
      <c r="AW206" s="24">
        <v>1.2999999999999999E-2</v>
      </c>
      <c r="AX206" s="24">
        <v>1.8140000000000001E-3</v>
      </c>
      <c r="AY206" s="24">
        <v>8.6999999999999994E-3</v>
      </c>
      <c r="AZ206" s="24">
        <v>1.3163</v>
      </c>
      <c r="BA206" s="24">
        <v>1.909</v>
      </c>
      <c r="BB206" s="24">
        <v>2.4629000000000002E-2</v>
      </c>
      <c r="BC206" s="24">
        <v>7.2400000000000006E-2</v>
      </c>
      <c r="BD206" s="10" t="s">
        <v>454</v>
      </c>
      <c r="BE206" s="10" t="s">
        <v>133</v>
      </c>
      <c r="BF206" s="10" t="s">
        <v>134</v>
      </c>
      <c r="BG206" s="10" t="s">
        <v>134</v>
      </c>
      <c r="BH206" s="9" t="s">
        <v>71</v>
      </c>
      <c r="BI206" s="9" t="s">
        <v>71</v>
      </c>
      <c r="BJ206" s="10" t="s">
        <v>494</v>
      </c>
      <c r="BK206" s="10" t="s">
        <v>72</v>
      </c>
      <c r="BL206" s="10" t="s">
        <v>73</v>
      </c>
      <c r="BM206" s="24">
        <v>6.0999999999999997E-4</v>
      </c>
      <c r="BN206" s="24">
        <v>2.7499999999999998E-3</v>
      </c>
      <c r="BO206" s="10" t="s">
        <v>85</v>
      </c>
      <c r="BP206" s="10" t="s">
        <v>86</v>
      </c>
      <c r="BQ206" s="9" t="s">
        <v>458</v>
      </c>
      <c r="BR206" s="9" t="s">
        <v>458</v>
      </c>
      <c r="BS206" s="24">
        <v>0</v>
      </c>
      <c r="BT206" s="10" t="s">
        <v>87</v>
      </c>
      <c r="BU206" s="10" t="s">
        <v>72</v>
      </c>
      <c r="BV206" s="10" t="s">
        <v>135</v>
      </c>
      <c r="BW206" s="10" t="s">
        <v>136</v>
      </c>
      <c r="BX206" s="10" t="s">
        <v>136</v>
      </c>
      <c r="BY206" s="10" t="s">
        <v>460</v>
      </c>
      <c r="BZ206" s="24">
        <v>6.0999999999999997E-4</v>
      </c>
      <c r="CA206" s="10" t="s">
        <v>461</v>
      </c>
      <c r="CB206" s="10" t="s">
        <v>461</v>
      </c>
      <c r="CC206" s="10" t="s">
        <v>91</v>
      </c>
      <c r="CD206" s="10" t="s">
        <v>91</v>
      </c>
      <c r="CE206" s="10" t="s">
        <v>71</v>
      </c>
      <c r="CF206" s="10" t="s">
        <v>71</v>
      </c>
      <c r="CG206" s="9" t="s">
        <v>462</v>
      </c>
      <c r="CH206" s="9" t="s">
        <v>462</v>
      </c>
      <c r="CI206" s="10" t="s">
        <v>137</v>
      </c>
      <c r="CJ206" s="10" t="s">
        <v>137</v>
      </c>
      <c r="CK206" s="10" t="s">
        <v>349</v>
      </c>
      <c r="CL206" s="10" t="s">
        <v>349</v>
      </c>
      <c r="CM206" s="9" t="s">
        <v>73</v>
      </c>
      <c r="CN206" s="9" t="s">
        <v>73</v>
      </c>
      <c r="CO206" s="9" t="s">
        <v>138</v>
      </c>
      <c r="CP206" s="9" t="s">
        <v>138</v>
      </c>
      <c r="CQ206" s="24">
        <v>2.0100000000000001E-3</v>
      </c>
      <c r="CR206" s="24">
        <v>5.0200000000000002E-3</v>
      </c>
      <c r="CS206" s="8" t="s">
        <v>68</v>
      </c>
    </row>
    <row r="207" spans="1:97" x14ac:dyDescent="0.25">
      <c r="A207" s="1">
        <v>202</v>
      </c>
      <c r="B207" s="44" t="s">
        <v>276</v>
      </c>
      <c r="C207" s="21">
        <v>21092</v>
      </c>
      <c r="D207" s="6" t="s">
        <v>67</v>
      </c>
      <c r="E207" s="6" t="s">
        <v>497</v>
      </c>
      <c r="F207" s="6" t="s">
        <v>688</v>
      </c>
      <c r="G207" s="10" t="s">
        <v>126</v>
      </c>
      <c r="H207" s="10" t="s">
        <v>126</v>
      </c>
      <c r="I207" s="10" t="s">
        <v>89</v>
      </c>
      <c r="J207" s="10" t="s">
        <v>89</v>
      </c>
      <c r="K207" s="24">
        <v>6.267E-3</v>
      </c>
      <c r="L207" s="24">
        <v>1.52E-2</v>
      </c>
      <c r="M207" s="10" t="s">
        <v>90</v>
      </c>
      <c r="N207" s="10" t="s">
        <v>90</v>
      </c>
      <c r="O207" s="24">
        <v>0</v>
      </c>
      <c r="P207" s="24">
        <v>2.01E-2</v>
      </c>
      <c r="Q207" s="24">
        <v>4.9000000000000002E-2</v>
      </c>
      <c r="R207" s="10" t="s">
        <v>80</v>
      </c>
      <c r="S207" s="10" t="s">
        <v>93</v>
      </c>
      <c r="T207" s="24">
        <v>4.9000000000000002E-2</v>
      </c>
      <c r="U207" s="10" t="s">
        <v>127</v>
      </c>
      <c r="V207" s="10" t="s">
        <v>127</v>
      </c>
      <c r="W207" s="10" t="s">
        <v>128</v>
      </c>
      <c r="X207" s="10" t="s">
        <v>128</v>
      </c>
      <c r="Y207" s="9" t="s">
        <v>129</v>
      </c>
      <c r="Z207" s="9" t="s">
        <v>130</v>
      </c>
      <c r="AA207" s="9" t="s">
        <v>131</v>
      </c>
      <c r="AB207" s="9" t="s">
        <v>132</v>
      </c>
      <c r="AC207" s="13">
        <v>0</v>
      </c>
      <c r="AD207" s="24">
        <v>1.94E-4</v>
      </c>
      <c r="AE207" s="10" t="s">
        <v>81</v>
      </c>
      <c r="AF207" s="10" t="s">
        <v>82</v>
      </c>
      <c r="AG207" s="10" t="s">
        <v>83</v>
      </c>
      <c r="AH207" s="24">
        <v>6.228E-3</v>
      </c>
      <c r="AI207" s="24">
        <v>1.5690000000000001E-3</v>
      </c>
      <c r="AJ207" s="24">
        <v>7.0200000000000002E-3</v>
      </c>
      <c r="AK207" s="24">
        <v>0</v>
      </c>
      <c r="AL207" s="24">
        <v>0</v>
      </c>
      <c r="AM207" s="24">
        <v>9.2900000000000003E-4</v>
      </c>
      <c r="AN207" s="24">
        <v>7.9600000000000001E-3</v>
      </c>
      <c r="AO207" s="10" t="s">
        <v>490</v>
      </c>
      <c r="AP207" s="10" t="s">
        <v>492</v>
      </c>
      <c r="AQ207" s="24">
        <v>2.7399999999999999E-4</v>
      </c>
      <c r="AR207" s="24">
        <v>2.7399999999999998E-3</v>
      </c>
      <c r="AS207" s="10" t="s">
        <v>135</v>
      </c>
      <c r="AT207" s="24">
        <v>7.6999999999999996E-4</v>
      </c>
      <c r="AU207" s="24">
        <v>0.1734</v>
      </c>
      <c r="AV207" s="24">
        <v>0.371</v>
      </c>
      <c r="AW207" s="24">
        <v>1.0999999999999999E-2</v>
      </c>
      <c r="AX207" s="24">
        <v>1.8240000000000001E-3</v>
      </c>
      <c r="AY207" s="24">
        <v>7.79E-3</v>
      </c>
      <c r="AZ207" s="24">
        <v>1.2904</v>
      </c>
      <c r="BA207" s="24">
        <v>2.7010000000000001</v>
      </c>
      <c r="BB207" s="24">
        <v>2.2872E-2</v>
      </c>
      <c r="BC207" s="24">
        <v>5.67E-2</v>
      </c>
      <c r="BD207" s="10" t="s">
        <v>454</v>
      </c>
      <c r="BE207" s="10" t="s">
        <v>133</v>
      </c>
      <c r="BF207" s="10" t="s">
        <v>134</v>
      </c>
      <c r="BG207" s="10" t="s">
        <v>134</v>
      </c>
      <c r="BH207" s="9" t="s">
        <v>71</v>
      </c>
      <c r="BI207" s="9" t="s">
        <v>71</v>
      </c>
      <c r="BJ207" s="10" t="s">
        <v>494</v>
      </c>
      <c r="BK207" s="10" t="s">
        <v>72</v>
      </c>
      <c r="BL207" s="10" t="s">
        <v>73</v>
      </c>
      <c r="BM207" s="10" t="s">
        <v>457</v>
      </c>
      <c r="BN207" s="24">
        <v>4.6000000000000001E-4</v>
      </c>
      <c r="BO207" s="10" t="s">
        <v>85</v>
      </c>
      <c r="BP207" s="10" t="s">
        <v>86</v>
      </c>
      <c r="BQ207" s="9" t="s">
        <v>458</v>
      </c>
      <c r="BR207" s="9" t="s">
        <v>458</v>
      </c>
      <c r="BS207" s="24">
        <v>0</v>
      </c>
      <c r="BT207" s="10" t="s">
        <v>87</v>
      </c>
      <c r="BU207" s="10" t="s">
        <v>72</v>
      </c>
      <c r="BV207" s="10" t="s">
        <v>135</v>
      </c>
      <c r="BW207" s="24" t="s">
        <v>136</v>
      </c>
      <c r="BX207" s="24" t="s">
        <v>136</v>
      </c>
      <c r="BY207" s="10" t="s">
        <v>460</v>
      </c>
      <c r="BZ207" s="24">
        <v>1.2899999999999999E-3</v>
      </c>
      <c r="CA207" s="10" t="s">
        <v>461</v>
      </c>
      <c r="CB207" s="10" t="s">
        <v>461</v>
      </c>
      <c r="CC207" s="10" t="s">
        <v>91</v>
      </c>
      <c r="CD207" s="10" t="s">
        <v>91</v>
      </c>
      <c r="CE207" s="10" t="s">
        <v>71</v>
      </c>
      <c r="CF207" s="10" t="s">
        <v>71</v>
      </c>
      <c r="CG207" s="9" t="s">
        <v>462</v>
      </c>
      <c r="CH207" s="9" t="s">
        <v>462</v>
      </c>
      <c r="CI207" s="10" t="s">
        <v>137</v>
      </c>
      <c r="CJ207" s="10" t="s">
        <v>137</v>
      </c>
      <c r="CK207" s="10" t="s">
        <v>349</v>
      </c>
      <c r="CL207" s="10" t="s">
        <v>349</v>
      </c>
      <c r="CM207" s="9" t="s">
        <v>73</v>
      </c>
      <c r="CN207" s="9" t="s">
        <v>73</v>
      </c>
      <c r="CO207" s="9" t="s">
        <v>138</v>
      </c>
      <c r="CP207" s="9" t="s">
        <v>138</v>
      </c>
      <c r="CQ207" s="24">
        <v>2.15E-3</v>
      </c>
      <c r="CR207" s="24">
        <v>6.5199999999999998E-3</v>
      </c>
      <c r="CS207" s="8" t="s">
        <v>68</v>
      </c>
    </row>
    <row r="208" spans="1:97" x14ac:dyDescent="0.25">
      <c r="A208" s="1">
        <v>203</v>
      </c>
      <c r="B208" s="44" t="s">
        <v>277</v>
      </c>
      <c r="C208" s="21">
        <v>21093</v>
      </c>
      <c r="D208" s="6" t="s">
        <v>67</v>
      </c>
      <c r="E208" s="6" t="s">
        <v>497</v>
      </c>
      <c r="F208" s="6" t="s">
        <v>689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12"/>
      <c r="AD208" s="9"/>
      <c r="AE208" s="9"/>
      <c r="AF208" s="9"/>
      <c r="AG208" s="9"/>
      <c r="AH208" s="9"/>
      <c r="AI208" s="9"/>
      <c r="AJ208" s="9"/>
      <c r="AK208" s="9"/>
      <c r="AL208" s="9"/>
      <c r="AM208" s="24">
        <v>2.81E-4</v>
      </c>
      <c r="AN208" s="24">
        <v>1.1100000000000001E-3</v>
      </c>
      <c r="AO208" s="9"/>
      <c r="AP208" s="9"/>
      <c r="AQ208" s="9"/>
      <c r="AR208" s="9"/>
      <c r="AS208" s="9"/>
      <c r="AT208" s="9"/>
      <c r="AU208" s="9"/>
      <c r="AV208" s="9"/>
      <c r="AW208" s="24">
        <v>0.01</v>
      </c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8" t="s">
        <v>68</v>
      </c>
    </row>
    <row r="209" spans="1:97" x14ac:dyDescent="0.25">
      <c r="A209" s="1">
        <v>204</v>
      </c>
      <c r="B209" s="44" t="s">
        <v>278</v>
      </c>
      <c r="C209" s="21">
        <v>21107</v>
      </c>
      <c r="D209" s="6" t="s">
        <v>67</v>
      </c>
      <c r="E209" s="6" t="s">
        <v>497</v>
      </c>
      <c r="F209" s="6" t="s">
        <v>690</v>
      </c>
      <c r="G209" s="10" t="s">
        <v>126</v>
      </c>
      <c r="H209" s="10" t="s">
        <v>126</v>
      </c>
      <c r="I209" s="10" t="s">
        <v>89</v>
      </c>
      <c r="J209" s="10" t="s">
        <v>89</v>
      </c>
      <c r="K209" s="10" t="s">
        <v>73</v>
      </c>
      <c r="L209" s="24">
        <v>3.4000000000000002E-4</v>
      </c>
      <c r="M209" s="10" t="s">
        <v>90</v>
      </c>
      <c r="N209" s="10" t="s">
        <v>90</v>
      </c>
      <c r="O209" s="24">
        <v>0</v>
      </c>
      <c r="P209" s="10" t="s">
        <v>444</v>
      </c>
      <c r="Q209" s="24">
        <v>1.0999999999999999E-2</v>
      </c>
      <c r="R209" s="10" t="s">
        <v>80</v>
      </c>
      <c r="S209" s="10" t="s">
        <v>93</v>
      </c>
      <c r="T209" s="10" t="s">
        <v>93</v>
      </c>
      <c r="U209" s="10" t="s">
        <v>127</v>
      </c>
      <c r="V209" s="10" t="s">
        <v>127</v>
      </c>
      <c r="W209" s="10" t="s">
        <v>128</v>
      </c>
      <c r="X209" s="10" t="s">
        <v>128</v>
      </c>
      <c r="Y209" s="9" t="s">
        <v>129</v>
      </c>
      <c r="Z209" s="9" t="s">
        <v>130</v>
      </c>
      <c r="AA209" s="9" t="s">
        <v>131</v>
      </c>
      <c r="AB209" s="9" t="s">
        <v>132</v>
      </c>
      <c r="AC209" s="13">
        <v>0</v>
      </c>
      <c r="AD209" s="24">
        <v>0</v>
      </c>
      <c r="AE209" s="10" t="s">
        <v>81</v>
      </c>
      <c r="AF209" s="10" t="s">
        <v>82</v>
      </c>
      <c r="AG209" s="10" t="s">
        <v>83</v>
      </c>
      <c r="AH209" s="10" t="s">
        <v>84</v>
      </c>
      <c r="AI209" s="24">
        <v>9.3400000000000004E-4</v>
      </c>
      <c r="AJ209" s="24">
        <v>2.47E-3</v>
      </c>
      <c r="AK209" s="24">
        <v>0</v>
      </c>
      <c r="AL209" s="24">
        <v>0</v>
      </c>
      <c r="AM209" s="10" t="s">
        <v>70</v>
      </c>
      <c r="AN209" s="10" t="s">
        <v>70</v>
      </c>
      <c r="AO209" s="10" t="s">
        <v>490</v>
      </c>
      <c r="AP209" s="10" t="s">
        <v>492</v>
      </c>
      <c r="AQ209" s="24">
        <v>0</v>
      </c>
      <c r="AR209" s="24">
        <v>0</v>
      </c>
      <c r="AS209" s="10" t="s">
        <v>135</v>
      </c>
      <c r="AT209" s="24">
        <v>3.4000000000000002E-4</v>
      </c>
      <c r="AU209" s="24">
        <v>0.1232</v>
      </c>
      <c r="AV209" s="24">
        <v>0.26600000000000001</v>
      </c>
      <c r="AW209" s="10" t="s">
        <v>444</v>
      </c>
      <c r="AX209" s="24">
        <v>2.297E-3</v>
      </c>
      <c r="AY209" s="24">
        <v>5.4999999999999997E-3</v>
      </c>
      <c r="AZ209" s="24">
        <v>1.1888000000000001</v>
      </c>
      <c r="BA209" s="24">
        <v>1.5840000000000001</v>
      </c>
      <c r="BB209" s="24">
        <v>1.6934000000000001E-2</v>
      </c>
      <c r="BC209" s="24">
        <v>3.074E-2</v>
      </c>
      <c r="BD209" s="10" t="s">
        <v>454</v>
      </c>
      <c r="BE209" s="10" t="s">
        <v>133</v>
      </c>
      <c r="BF209" s="10" t="s">
        <v>134</v>
      </c>
      <c r="BG209" s="10" t="s">
        <v>134</v>
      </c>
      <c r="BH209" s="25">
        <v>3.5239999999999998E-3</v>
      </c>
      <c r="BI209" s="24">
        <v>1.6799999999999999E-2</v>
      </c>
      <c r="BJ209" s="24">
        <v>3.1099999999999999E-3</v>
      </c>
      <c r="BK209" s="10" t="s">
        <v>72</v>
      </c>
      <c r="BL209" s="10" t="s">
        <v>73</v>
      </c>
      <c r="BM209" s="10" t="s">
        <v>457</v>
      </c>
      <c r="BN209" s="24">
        <v>6.2E-4</v>
      </c>
      <c r="BO209" s="10" t="s">
        <v>85</v>
      </c>
      <c r="BP209" s="10" t="s">
        <v>86</v>
      </c>
      <c r="BQ209" s="9" t="s">
        <v>458</v>
      </c>
      <c r="BR209" s="9" t="s">
        <v>458</v>
      </c>
      <c r="BS209" s="24">
        <v>0</v>
      </c>
      <c r="BT209" s="10" t="s">
        <v>87</v>
      </c>
      <c r="BU209" s="10" t="s">
        <v>72</v>
      </c>
      <c r="BV209" s="10" t="s">
        <v>135</v>
      </c>
      <c r="BW209" s="10" t="s">
        <v>136</v>
      </c>
      <c r="BX209" s="10" t="s">
        <v>136</v>
      </c>
      <c r="BY209" s="10" t="s">
        <v>460</v>
      </c>
      <c r="BZ209" s="24">
        <v>5.5999999999999995E-4</v>
      </c>
      <c r="CA209" s="10" t="s">
        <v>461</v>
      </c>
      <c r="CB209" s="10" t="s">
        <v>461</v>
      </c>
      <c r="CC209" s="10" t="s">
        <v>91</v>
      </c>
      <c r="CD209" s="10" t="s">
        <v>91</v>
      </c>
      <c r="CE209" s="10" t="s">
        <v>71</v>
      </c>
      <c r="CF209" s="10" t="s">
        <v>71</v>
      </c>
      <c r="CG209" s="9" t="s">
        <v>462</v>
      </c>
      <c r="CH209" s="9" t="s">
        <v>462</v>
      </c>
      <c r="CI209" s="10" t="s">
        <v>137</v>
      </c>
      <c r="CJ209" s="10" t="s">
        <v>137</v>
      </c>
      <c r="CK209" s="10" t="s">
        <v>349</v>
      </c>
      <c r="CL209" s="10" t="s">
        <v>349</v>
      </c>
      <c r="CM209" s="9" t="s">
        <v>73</v>
      </c>
      <c r="CN209" s="9" t="s">
        <v>73</v>
      </c>
      <c r="CO209" s="9" t="s">
        <v>138</v>
      </c>
      <c r="CP209" s="9" t="s">
        <v>138</v>
      </c>
      <c r="CQ209" s="24">
        <v>1.8420000000000001E-3</v>
      </c>
      <c r="CR209" s="24">
        <v>5.3600000000000002E-3</v>
      </c>
      <c r="CS209" s="2" t="s">
        <v>97</v>
      </c>
    </row>
    <row r="210" spans="1:97" x14ac:dyDescent="0.25">
      <c r="A210" s="1">
        <v>205</v>
      </c>
      <c r="B210" s="44" t="s">
        <v>279</v>
      </c>
      <c r="C210" s="21">
        <v>21113</v>
      </c>
      <c r="D210" s="6" t="s">
        <v>67</v>
      </c>
      <c r="E210" s="6" t="s">
        <v>497</v>
      </c>
      <c r="F210" s="6" t="s">
        <v>691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12"/>
      <c r="AD210" s="9"/>
      <c r="AE210" s="9"/>
      <c r="AF210" s="9"/>
      <c r="AG210" s="9"/>
      <c r="AH210" s="9"/>
      <c r="AI210" s="9"/>
      <c r="AJ210" s="9"/>
      <c r="AK210" s="9"/>
      <c r="AL210" s="9"/>
      <c r="AM210" s="24">
        <v>1.477E-3</v>
      </c>
      <c r="AN210" s="24">
        <v>6.0400000000000002E-3</v>
      </c>
      <c r="AO210" s="9"/>
      <c r="AP210" s="9"/>
      <c r="AQ210" s="9"/>
      <c r="AR210" s="9"/>
      <c r="AS210" s="9"/>
      <c r="AT210" s="9"/>
      <c r="AU210" s="24">
        <v>0.47308299999999998</v>
      </c>
      <c r="AV210" s="24">
        <v>2.87</v>
      </c>
      <c r="AW210" s="9"/>
      <c r="AX210" s="9"/>
      <c r="AY210" s="9"/>
      <c r="AZ210" s="10" t="s">
        <v>280</v>
      </c>
      <c r="BA210" s="10" t="s">
        <v>280</v>
      </c>
      <c r="BB210" s="9"/>
      <c r="BC210" s="9"/>
      <c r="BD210" s="9"/>
      <c r="BE210" s="9"/>
      <c r="BF210" s="9"/>
      <c r="BG210" s="9"/>
      <c r="BH210" s="24">
        <v>1.02E-4</v>
      </c>
      <c r="BI210" s="24">
        <v>5.5000000000000003E-4</v>
      </c>
      <c r="BJ210" s="24">
        <v>1.4499999999999999E-3</v>
      </c>
      <c r="BK210" s="24">
        <v>4.8999999999999998E-4</v>
      </c>
      <c r="BL210" s="24">
        <v>8.9999999999999998E-4</v>
      </c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8" t="s">
        <v>68</v>
      </c>
    </row>
    <row r="211" spans="1:97" x14ac:dyDescent="0.25">
      <c r="A211" s="1">
        <v>206</v>
      </c>
      <c r="B211" s="44" t="s">
        <v>281</v>
      </c>
      <c r="C211" s="21">
        <v>21116</v>
      </c>
      <c r="D211" s="6" t="s">
        <v>67</v>
      </c>
      <c r="E211" s="6" t="s">
        <v>497</v>
      </c>
      <c r="F211" s="6" t="s">
        <v>692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12"/>
      <c r="AD211" s="9"/>
      <c r="AE211" s="9"/>
      <c r="AF211" s="9"/>
      <c r="AG211" s="9"/>
      <c r="AH211" s="9"/>
      <c r="AI211" s="9"/>
      <c r="AJ211" s="9"/>
      <c r="AK211" s="9"/>
      <c r="AL211" s="9"/>
      <c r="AM211" s="24">
        <v>5.3070000000000001E-3</v>
      </c>
      <c r="AN211" s="24">
        <v>4.82E-2</v>
      </c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8" t="s">
        <v>68</v>
      </c>
    </row>
    <row r="212" spans="1:97" x14ac:dyDescent="0.25">
      <c r="A212" s="1">
        <v>207</v>
      </c>
      <c r="B212" s="44" t="s">
        <v>282</v>
      </c>
      <c r="C212" s="21">
        <v>21121</v>
      </c>
      <c r="D212" s="6" t="s">
        <v>67</v>
      </c>
      <c r="E212" s="6" t="s">
        <v>497</v>
      </c>
      <c r="F212" s="6" t="s">
        <v>693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12"/>
      <c r="AD212" s="9"/>
      <c r="AE212" s="9"/>
      <c r="AF212" s="9"/>
      <c r="AG212" s="9"/>
      <c r="AH212" s="9"/>
      <c r="AI212" s="9"/>
      <c r="AJ212" s="9"/>
      <c r="AK212" s="9"/>
      <c r="AL212" s="9"/>
      <c r="AM212" s="24">
        <v>9.9400000000000009E-4</v>
      </c>
      <c r="AN212" s="24">
        <v>4.2399999999999998E-3</v>
      </c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8" t="s">
        <v>68</v>
      </c>
    </row>
    <row r="213" spans="1:97" x14ac:dyDescent="0.25">
      <c r="A213" s="1">
        <v>208</v>
      </c>
      <c r="B213" s="44" t="s">
        <v>283</v>
      </c>
      <c r="C213" s="21">
        <v>21122</v>
      </c>
      <c r="D213" s="6" t="s">
        <v>67</v>
      </c>
      <c r="E213" s="6" t="s">
        <v>497</v>
      </c>
      <c r="F213" s="6" t="s">
        <v>694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12"/>
      <c r="AD213" s="9"/>
      <c r="AE213" s="9"/>
      <c r="AF213" s="9"/>
      <c r="AG213" s="9"/>
      <c r="AH213" s="9"/>
      <c r="AI213" s="9"/>
      <c r="AJ213" s="9"/>
      <c r="AK213" s="9"/>
      <c r="AL213" s="9"/>
      <c r="AM213" s="24">
        <v>1.7179999999999999E-3</v>
      </c>
      <c r="AN213" s="24">
        <v>4.1799999999999997E-3</v>
      </c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8" t="s">
        <v>68</v>
      </c>
    </row>
    <row r="214" spans="1:97" x14ac:dyDescent="0.25">
      <c r="A214" s="1">
        <v>209</v>
      </c>
      <c r="B214" s="44" t="s">
        <v>284</v>
      </c>
      <c r="C214" s="21">
        <v>21123</v>
      </c>
      <c r="D214" s="6" t="s">
        <v>67</v>
      </c>
      <c r="E214" s="6" t="s">
        <v>497</v>
      </c>
      <c r="F214" s="6" t="s">
        <v>695</v>
      </c>
      <c r="G214" s="9"/>
      <c r="H214" s="9"/>
      <c r="I214" s="9"/>
      <c r="J214" s="9"/>
      <c r="K214" s="9"/>
      <c r="L214" s="9"/>
      <c r="M214" s="24">
        <v>0.38333299999999998</v>
      </c>
      <c r="N214" s="24">
        <v>3.18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12"/>
      <c r="AD214" s="9"/>
      <c r="AE214" s="9"/>
      <c r="AF214" s="9"/>
      <c r="AG214" s="9"/>
      <c r="AH214" s="9"/>
      <c r="AI214" s="9"/>
      <c r="AJ214" s="9"/>
      <c r="AK214" s="9"/>
      <c r="AL214" s="9"/>
      <c r="AM214" s="27">
        <v>8.3669999999999994E-3</v>
      </c>
      <c r="AN214" s="28">
        <v>6.9699999999999998E-2</v>
      </c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2" t="s">
        <v>97</v>
      </c>
    </row>
    <row r="215" spans="1:97" x14ac:dyDescent="0.25">
      <c r="A215" s="1">
        <v>210</v>
      </c>
      <c r="B215" s="44" t="s">
        <v>285</v>
      </c>
      <c r="C215" s="21">
        <v>21124</v>
      </c>
      <c r="D215" s="6" t="s">
        <v>67</v>
      </c>
      <c r="E215" s="6" t="s">
        <v>497</v>
      </c>
      <c r="F215" s="6" t="s">
        <v>696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12"/>
      <c r="AD215" s="9"/>
      <c r="AE215" s="9"/>
      <c r="AF215" s="9"/>
      <c r="AG215" s="9"/>
      <c r="AH215" s="9"/>
      <c r="AI215" s="9"/>
      <c r="AJ215" s="9"/>
      <c r="AK215" s="9"/>
      <c r="AL215" s="9"/>
      <c r="AM215" s="24">
        <v>1.17E-3</v>
      </c>
      <c r="AN215" s="24">
        <v>3.98E-3</v>
      </c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8" t="s">
        <v>68</v>
      </c>
    </row>
    <row r="216" spans="1:97" x14ac:dyDescent="0.25">
      <c r="A216" s="1">
        <v>211</v>
      </c>
      <c r="B216" s="44" t="s">
        <v>286</v>
      </c>
      <c r="C216" s="21">
        <v>21125</v>
      </c>
      <c r="D216" s="6" t="s">
        <v>67</v>
      </c>
      <c r="E216" s="6" t="s">
        <v>497</v>
      </c>
      <c r="F216" s="6" t="s">
        <v>697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12"/>
      <c r="AD216" s="9"/>
      <c r="AE216" s="9"/>
      <c r="AF216" s="9"/>
      <c r="AG216" s="9"/>
      <c r="AH216" s="9"/>
      <c r="AI216" s="9"/>
      <c r="AJ216" s="9"/>
      <c r="AK216" s="9"/>
      <c r="AL216" s="9"/>
      <c r="AM216" s="24">
        <v>3.5999999999999999E-3</v>
      </c>
      <c r="AN216" s="24">
        <v>2.1600000000000001E-2</v>
      </c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8" t="s">
        <v>68</v>
      </c>
    </row>
    <row r="217" spans="1:97" x14ac:dyDescent="0.25">
      <c r="A217" s="1">
        <v>212</v>
      </c>
      <c r="B217" s="44" t="s">
        <v>425</v>
      </c>
      <c r="C217" s="21">
        <v>21140</v>
      </c>
      <c r="D217" s="6" t="s">
        <v>67</v>
      </c>
      <c r="E217" s="6" t="s">
        <v>497</v>
      </c>
      <c r="F217" s="6" t="s">
        <v>698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12"/>
      <c r="AD217" s="9"/>
      <c r="AE217" s="9"/>
      <c r="AF217" s="9"/>
      <c r="AG217" s="9"/>
      <c r="AH217" s="9"/>
      <c r="AI217" s="9"/>
      <c r="AJ217" s="9"/>
      <c r="AK217" s="9"/>
      <c r="AL217" s="9"/>
      <c r="AM217" s="25">
        <v>1.4212000000000001E-2</v>
      </c>
      <c r="AN217" s="24">
        <v>9.1999999999999998E-2</v>
      </c>
      <c r="AO217" s="9"/>
      <c r="AP217" s="9"/>
      <c r="AQ217" s="9"/>
      <c r="AR217" s="9"/>
      <c r="AS217" s="9"/>
      <c r="AT217" s="9"/>
      <c r="AU217" s="24">
        <v>0.214333</v>
      </c>
      <c r="AV217" s="24">
        <v>1.28</v>
      </c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2" t="s">
        <v>97</v>
      </c>
    </row>
    <row r="218" spans="1:97" x14ac:dyDescent="0.25">
      <c r="A218" s="1">
        <v>213</v>
      </c>
      <c r="B218" s="44" t="s">
        <v>287</v>
      </c>
      <c r="C218" s="21">
        <v>21201</v>
      </c>
      <c r="D218" s="6" t="s">
        <v>67</v>
      </c>
      <c r="E218" s="6" t="s">
        <v>497</v>
      </c>
      <c r="F218" s="6" t="s">
        <v>699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12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24">
        <v>0.06</v>
      </c>
      <c r="AX218" s="9"/>
      <c r="AY218" s="9"/>
      <c r="AZ218" s="24">
        <v>0.93916699999999997</v>
      </c>
      <c r="BA218" s="24">
        <v>1.44</v>
      </c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8" t="s">
        <v>68</v>
      </c>
    </row>
    <row r="219" spans="1:97" x14ac:dyDescent="0.25">
      <c r="A219" s="1">
        <v>214</v>
      </c>
      <c r="B219" s="44" t="s">
        <v>288</v>
      </c>
      <c r="C219" s="21">
        <v>21202</v>
      </c>
      <c r="D219" s="6" t="s">
        <v>67</v>
      </c>
      <c r="E219" s="6" t="s">
        <v>497</v>
      </c>
      <c r="F219" s="6" t="s">
        <v>700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12"/>
      <c r="AD219" s="9"/>
      <c r="AE219" s="9"/>
      <c r="AF219" s="9"/>
      <c r="AG219" s="9"/>
      <c r="AH219" s="9"/>
      <c r="AI219" s="9"/>
      <c r="AJ219" s="9"/>
      <c r="AK219" s="9"/>
      <c r="AL219" s="9"/>
      <c r="AM219" s="24">
        <v>6.3299999999999999E-4</v>
      </c>
      <c r="AN219" s="24">
        <v>3.0000000000000001E-3</v>
      </c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8" t="s">
        <v>68</v>
      </c>
    </row>
    <row r="220" spans="1:97" x14ac:dyDescent="0.25">
      <c r="A220" s="1">
        <v>215</v>
      </c>
      <c r="B220" s="44" t="s">
        <v>289</v>
      </c>
      <c r="C220" s="21">
        <v>21205</v>
      </c>
      <c r="D220" s="6" t="s">
        <v>67</v>
      </c>
      <c r="E220" s="6" t="s">
        <v>497</v>
      </c>
      <c r="F220" s="6" t="s">
        <v>701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12"/>
      <c r="AD220" s="9"/>
      <c r="AE220" s="9"/>
      <c r="AF220" s="9"/>
      <c r="AG220" s="9"/>
      <c r="AH220" s="9"/>
      <c r="AI220" s="9"/>
      <c r="AJ220" s="9"/>
      <c r="AK220" s="9"/>
      <c r="AL220" s="9"/>
      <c r="AM220" s="24">
        <v>8.0800000000000002E-4</v>
      </c>
      <c r="AN220" s="24">
        <v>4.0000000000000001E-3</v>
      </c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8" t="s">
        <v>68</v>
      </c>
    </row>
    <row r="221" spans="1:97" x14ac:dyDescent="0.25">
      <c r="A221" s="1">
        <v>216</v>
      </c>
      <c r="B221" s="44" t="s">
        <v>290</v>
      </c>
      <c r="C221" s="21">
        <v>21209</v>
      </c>
      <c r="D221" s="6" t="s">
        <v>67</v>
      </c>
      <c r="E221" s="6" t="s">
        <v>497</v>
      </c>
      <c r="F221" s="6" t="s">
        <v>702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12"/>
      <c r="AD221" s="9"/>
      <c r="AE221" s="9"/>
      <c r="AF221" s="9"/>
      <c r="AG221" s="9"/>
      <c r="AH221" s="9"/>
      <c r="AI221" s="9"/>
      <c r="AJ221" s="9"/>
      <c r="AK221" s="9"/>
      <c r="AL221" s="9"/>
      <c r="AM221" s="24">
        <v>6.9999999999999999E-4</v>
      </c>
      <c r="AN221" s="24">
        <v>2E-3</v>
      </c>
      <c r="AO221" s="9"/>
      <c r="AP221" s="9"/>
      <c r="AQ221" s="9"/>
      <c r="AR221" s="9"/>
      <c r="AS221" s="9"/>
      <c r="AT221" s="9"/>
      <c r="AU221" s="24">
        <v>0.284167</v>
      </c>
      <c r="AV221" s="24">
        <v>0.62</v>
      </c>
      <c r="AW221" s="9"/>
      <c r="AX221" s="9"/>
      <c r="AY221" s="9"/>
      <c r="AZ221" s="24">
        <v>1.420833</v>
      </c>
      <c r="BA221" s="24">
        <v>4.08</v>
      </c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8" t="s">
        <v>68</v>
      </c>
    </row>
    <row r="222" spans="1:97" x14ac:dyDescent="0.25">
      <c r="A222" s="1">
        <v>217</v>
      </c>
      <c r="B222" s="44" t="s">
        <v>291</v>
      </c>
      <c r="C222" s="21">
        <v>21212</v>
      </c>
      <c r="D222" s="6" t="s">
        <v>67</v>
      </c>
      <c r="E222" s="6" t="s">
        <v>497</v>
      </c>
      <c r="F222" s="6" t="s">
        <v>703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12"/>
      <c r="AD222" s="9"/>
      <c r="AE222" s="9"/>
      <c r="AF222" s="9"/>
      <c r="AG222" s="9"/>
      <c r="AH222" s="9"/>
      <c r="AI222" s="9"/>
      <c r="AJ222" s="9"/>
      <c r="AK222" s="9"/>
      <c r="AL222" s="9"/>
      <c r="AM222" s="24">
        <v>6.0800000000000003E-4</v>
      </c>
      <c r="AN222" s="24">
        <v>2E-3</v>
      </c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8" t="s">
        <v>68</v>
      </c>
    </row>
    <row r="223" spans="1:97" x14ac:dyDescent="0.25">
      <c r="A223" s="1">
        <v>218</v>
      </c>
      <c r="B223" s="44" t="s">
        <v>292</v>
      </c>
      <c r="C223" s="21">
        <v>21215</v>
      </c>
      <c r="D223" s="6" t="s">
        <v>67</v>
      </c>
      <c r="E223" s="6" t="s">
        <v>497</v>
      </c>
      <c r="F223" s="6" t="s">
        <v>704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12"/>
      <c r="AD223" s="9"/>
      <c r="AE223" s="9"/>
      <c r="AF223" s="9"/>
      <c r="AG223" s="9"/>
      <c r="AH223" s="9"/>
      <c r="AI223" s="9"/>
      <c r="AJ223" s="9"/>
      <c r="AK223" s="9"/>
      <c r="AL223" s="9"/>
      <c r="AM223" s="24">
        <v>1.508E-3</v>
      </c>
      <c r="AN223" s="24">
        <v>4.5500000000000002E-3</v>
      </c>
      <c r="AO223" s="9"/>
      <c r="AP223" s="9"/>
      <c r="AQ223" s="9"/>
      <c r="AR223" s="9"/>
      <c r="AS223" s="9"/>
      <c r="AT223" s="9"/>
      <c r="AU223" s="24">
        <v>0.88649999999999995</v>
      </c>
      <c r="AV223" s="24">
        <v>1.66</v>
      </c>
      <c r="AW223" s="9"/>
      <c r="AX223" s="9"/>
      <c r="AY223" s="9"/>
      <c r="AZ223" s="24">
        <v>1.546667</v>
      </c>
      <c r="BA223" s="24">
        <v>2.46</v>
      </c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8" t="s">
        <v>68</v>
      </c>
    </row>
    <row r="224" spans="1:97" x14ac:dyDescent="0.25">
      <c r="A224" s="1">
        <v>219</v>
      </c>
      <c r="B224" s="44" t="s">
        <v>293</v>
      </c>
      <c r="C224" s="21">
        <v>21216</v>
      </c>
      <c r="D224" s="6" t="s">
        <v>67</v>
      </c>
      <c r="E224" s="6" t="s">
        <v>497</v>
      </c>
      <c r="F224" s="6" t="s">
        <v>705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12"/>
      <c r="AD224" s="9"/>
      <c r="AE224" s="9"/>
      <c r="AF224" s="9"/>
      <c r="AG224" s="9"/>
      <c r="AH224" s="9"/>
      <c r="AI224" s="9"/>
      <c r="AJ224" s="9"/>
      <c r="AK224" s="9"/>
      <c r="AL224" s="9"/>
      <c r="AM224" s="24">
        <v>3.6329999999999999E-3</v>
      </c>
      <c r="AN224" s="24">
        <v>1.03E-2</v>
      </c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8" t="s">
        <v>68</v>
      </c>
    </row>
    <row r="225" spans="1:97" x14ac:dyDescent="0.25">
      <c r="A225" s="1">
        <v>220</v>
      </c>
      <c r="B225" s="44" t="s">
        <v>294</v>
      </c>
      <c r="C225" s="21">
        <v>21221</v>
      </c>
      <c r="D225" s="6" t="s">
        <v>67</v>
      </c>
      <c r="E225" s="6" t="s">
        <v>497</v>
      </c>
      <c r="F225" s="6" t="s">
        <v>706</v>
      </c>
      <c r="G225" s="9"/>
      <c r="H225" s="9"/>
      <c r="I225" s="9"/>
      <c r="J225" s="9"/>
      <c r="K225" s="9"/>
      <c r="L225" s="9"/>
      <c r="M225" s="9"/>
      <c r="N225" s="9"/>
      <c r="O225" s="24">
        <v>5.9999999999999995E-4</v>
      </c>
      <c r="P225" s="9"/>
      <c r="Q225" s="9"/>
      <c r="R225" s="9"/>
      <c r="S225" s="9"/>
      <c r="T225" s="9"/>
      <c r="U225" s="9"/>
      <c r="V225" s="9"/>
      <c r="W225" s="9"/>
      <c r="X225" s="9"/>
      <c r="Y225" s="9" t="s">
        <v>129</v>
      </c>
      <c r="Z225" s="9" t="s">
        <v>130</v>
      </c>
      <c r="AA225" s="9" t="s">
        <v>131</v>
      </c>
      <c r="AB225" s="21">
        <v>1.0859999999999999E-3</v>
      </c>
      <c r="AC225" s="24">
        <v>1.0859999999999999E-3</v>
      </c>
      <c r="AD225" s="9"/>
      <c r="AE225" s="9"/>
      <c r="AF225" s="9"/>
      <c r="AG225" s="9"/>
      <c r="AH225" s="9"/>
      <c r="AI225" s="9"/>
      <c r="AJ225" s="9"/>
      <c r="AK225" s="24">
        <v>0</v>
      </c>
      <c r="AL225" s="24">
        <v>0</v>
      </c>
      <c r="AM225" s="24">
        <v>4.9299999999999995E-4</v>
      </c>
      <c r="AN225" s="24">
        <v>2.1900000000000001E-3</v>
      </c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8" t="s">
        <v>68</v>
      </c>
    </row>
    <row r="226" spans="1:97" x14ac:dyDescent="0.25">
      <c r="A226" s="1">
        <v>221</v>
      </c>
      <c r="B226" s="44" t="s">
        <v>295</v>
      </c>
      <c r="C226" s="21">
        <v>21223</v>
      </c>
      <c r="D226" s="6" t="s">
        <v>67</v>
      </c>
      <c r="E226" s="6" t="s">
        <v>497</v>
      </c>
      <c r="F226" s="6" t="s">
        <v>707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24">
        <v>2.5920000000000001E-3</v>
      </c>
      <c r="AN226" s="24">
        <v>0.02</v>
      </c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8" t="s">
        <v>68</v>
      </c>
    </row>
    <row r="227" spans="1:97" x14ac:dyDescent="0.25">
      <c r="A227" s="1">
        <v>222</v>
      </c>
      <c r="B227" s="44" t="s">
        <v>296</v>
      </c>
      <c r="C227" s="21">
        <v>21224</v>
      </c>
      <c r="D227" s="6" t="s">
        <v>67</v>
      </c>
      <c r="E227" s="6" t="s">
        <v>497</v>
      </c>
      <c r="F227" s="6" t="s">
        <v>668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12"/>
      <c r="AD227" s="9"/>
      <c r="AE227" s="9"/>
      <c r="AF227" s="9"/>
      <c r="AG227" s="9"/>
      <c r="AH227" s="9"/>
      <c r="AI227" s="9"/>
      <c r="AJ227" s="9"/>
      <c r="AK227" s="9"/>
      <c r="AL227" s="9"/>
      <c r="AM227" s="24">
        <v>1.6329999999999999E-3</v>
      </c>
      <c r="AN227" s="24">
        <v>7.0000000000000001E-3</v>
      </c>
      <c r="AO227" s="9"/>
      <c r="AP227" s="9"/>
      <c r="AQ227" s="9"/>
      <c r="AR227" s="9"/>
      <c r="AS227" s="9"/>
      <c r="AT227" s="9"/>
      <c r="AU227" s="9"/>
      <c r="AV227" s="9"/>
      <c r="AW227" s="9"/>
      <c r="AX227" s="24">
        <v>4.1130000000000003E-3</v>
      </c>
      <c r="AY227" s="24">
        <v>0.01</v>
      </c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8" t="s">
        <v>68</v>
      </c>
    </row>
    <row r="228" spans="1:97" x14ac:dyDescent="0.25">
      <c r="A228" s="1">
        <v>223</v>
      </c>
      <c r="B228" s="44" t="s">
        <v>297</v>
      </c>
      <c r="C228" s="21">
        <v>21311</v>
      </c>
      <c r="D228" s="6" t="s">
        <v>67</v>
      </c>
      <c r="E228" s="6" t="s">
        <v>497</v>
      </c>
      <c r="F228" s="6" t="s">
        <v>708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12"/>
      <c r="AD228" s="9"/>
      <c r="AE228" s="9"/>
      <c r="AF228" s="9"/>
      <c r="AG228" s="9"/>
      <c r="AH228" s="9"/>
      <c r="AI228" s="9"/>
      <c r="AJ228" s="9"/>
      <c r="AK228" s="9"/>
      <c r="AL228" s="9"/>
      <c r="AM228" s="24">
        <v>1.9469999999999999E-3</v>
      </c>
      <c r="AN228" s="24">
        <v>6.4799999999999996E-3</v>
      </c>
      <c r="AO228" s="9"/>
      <c r="AP228" s="9"/>
      <c r="AQ228" s="9"/>
      <c r="AR228" s="9"/>
      <c r="AS228" s="9"/>
      <c r="AT228" s="9"/>
      <c r="AU228" s="24">
        <v>1.0705450000000001</v>
      </c>
      <c r="AV228" s="24">
        <v>3.52</v>
      </c>
      <c r="AW228" s="9"/>
      <c r="AX228" s="9"/>
      <c r="AY228" s="9"/>
      <c r="AZ228" s="24">
        <v>0.88090900000000005</v>
      </c>
      <c r="BA228" s="24">
        <v>2.62</v>
      </c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8" t="s">
        <v>68</v>
      </c>
    </row>
    <row r="229" spans="1:97" x14ac:dyDescent="0.25">
      <c r="A229" s="1">
        <v>224</v>
      </c>
      <c r="B229" s="44" t="s">
        <v>298</v>
      </c>
      <c r="C229" s="21">
        <v>21312</v>
      </c>
      <c r="D229" s="6" t="s">
        <v>67</v>
      </c>
      <c r="E229" s="6" t="s">
        <v>497</v>
      </c>
      <c r="F229" s="6" t="s">
        <v>709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12"/>
      <c r="AD229" s="9"/>
      <c r="AE229" s="9"/>
      <c r="AF229" s="9"/>
      <c r="AG229" s="9"/>
      <c r="AH229" s="9"/>
      <c r="AI229" s="9"/>
      <c r="AJ229" s="9"/>
      <c r="AK229" s="9"/>
      <c r="AL229" s="9"/>
      <c r="AM229" s="24">
        <v>6.1739999999999998E-3</v>
      </c>
      <c r="AN229" s="24">
        <v>2.8799999999999999E-2</v>
      </c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8" t="s">
        <v>68</v>
      </c>
    </row>
    <row r="230" spans="1:97" x14ac:dyDescent="0.25">
      <c r="A230" s="1">
        <v>225</v>
      </c>
      <c r="B230" s="44" t="s">
        <v>299</v>
      </c>
      <c r="C230" s="21">
        <v>21313</v>
      </c>
      <c r="D230" s="6" t="s">
        <v>67</v>
      </c>
      <c r="E230" s="6" t="s">
        <v>497</v>
      </c>
      <c r="F230" s="6" t="s">
        <v>710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12"/>
      <c r="AD230" s="9"/>
      <c r="AE230" s="9"/>
      <c r="AF230" s="9"/>
      <c r="AG230" s="9"/>
      <c r="AH230" s="9"/>
      <c r="AI230" s="9"/>
      <c r="AJ230" s="9"/>
      <c r="AK230" s="9"/>
      <c r="AL230" s="9"/>
      <c r="AM230" s="24">
        <v>3.2299999999999999E-4</v>
      </c>
      <c r="AN230" s="24">
        <v>1.1000000000000001E-3</v>
      </c>
      <c r="AO230" s="9"/>
      <c r="AP230" s="9"/>
      <c r="AQ230" s="9"/>
      <c r="AR230" s="9"/>
      <c r="AS230" s="9"/>
      <c r="AT230" s="9"/>
      <c r="AU230" s="24">
        <v>0.25914300000000001</v>
      </c>
      <c r="AV230" s="24">
        <v>0.35499999999999998</v>
      </c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8" t="s">
        <v>68</v>
      </c>
    </row>
    <row r="231" spans="1:97" x14ac:dyDescent="0.25">
      <c r="A231" s="1">
        <v>226</v>
      </c>
      <c r="B231" s="44" t="s">
        <v>300</v>
      </c>
      <c r="C231" s="21">
        <v>21314</v>
      </c>
      <c r="D231" s="6" t="s">
        <v>67</v>
      </c>
      <c r="E231" s="6" t="s">
        <v>497</v>
      </c>
      <c r="F231" s="6" t="s">
        <v>711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12"/>
      <c r="AD231" s="9"/>
      <c r="AE231" s="9"/>
      <c r="AF231" s="9"/>
      <c r="AG231" s="9"/>
      <c r="AH231" s="9"/>
      <c r="AI231" s="9"/>
      <c r="AJ231" s="9"/>
      <c r="AK231" s="9"/>
      <c r="AL231" s="9"/>
      <c r="AM231" s="24">
        <v>6.4999999999999997E-4</v>
      </c>
      <c r="AN231" s="24">
        <v>4.0000000000000001E-3</v>
      </c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8" t="s">
        <v>68</v>
      </c>
    </row>
    <row r="232" spans="1:97" x14ac:dyDescent="0.25">
      <c r="A232" s="1">
        <v>227</v>
      </c>
      <c r="B232" s="44" t="s">
        <v>301</v>
      </c>
      <c r="C232" s="21">
        <v>21315</v>
      </c>
      <c r="D232" s="6" t="s">
        <v>67</v>
      </c>
      <c r="E232" s="6" t="s">
        <v>497</v>
      </c>
      <c r="F232" s="6" t="s">
        <v>712</v>
      </c>
      <c r="G232" s="10" t="s">
        <v>126</v>
      </c>
      <c r="H232" s="10" t="s">
        <v>126</v>
      </c>
      <c r="I232" s="10" t="s">
        <v>89</v>
      </c>
      <c r="J232" s="10" t="s">
        <v>89</v>
      </c>
      <c r="K232" s="24">
        <v>8.6899999999999998E-4</v>
      </c>
      <c r="L232" s="24">
        <v>2.3800000000000002E-3</v>
      </c>
      <c r="M232" s="10" t="s">
        <v>90</v>
      </c>
      <c r="N232" s="10" t="s">
        <v>90</v>
      </c>
      <c r="O232" s="24">
        <v>0</v>
      </c>
      <c r="P232" s="24">
        <v>1.8499999999999999E-2</v>
      </c>
      <c r="Q232" s="24">
        <v>5.2999999999999999E-2</v>
      </c>
      <c r="R232" s="10" t="s">
        <v>80</v>
      </c>
      <c r="S232" s="10" t="s">
        <v>93</v>
      </c>
      <c r="T232" s="10" t="s">
        <v>93</v>
      </c>
      <c r="U232" s="10" t="s">
        <v>127</v>
      </c>
      <c r="V232" s="10" t="s">
        <v>127</v>
      </c>
      <c r="W232" s="10" t="s">
        <v>128</v>
      </c>
      <c r="X232" s="10" t="s">
        <v>128</v>
      </c>
      <c r="Y232" s="9" t="s">
        <v>129</v>
      </c>
      <c r="Z232" s="9" t="s">
        <v>130</v>
      </c>
      <c r="AA232" s="9" t="s">
        <v>131</v>
      </c>
      <c r="AB232" s="9" t="s">
        <v>132</v>
      </c>
      <c r="AC232" s="13">
        <v>0</v>
      </c>
      <c r="AD232" s="24">
        <v>0</v>
      </c>
      <c r="AE232" s="10" t="s">
        <v>81</v>
      </c>
      <c r="AF232" s="10" t="s">
        <v>82</v>
      </c>
      <c r="AG232" s="10" t="s">
        <v>83</v>
      </c>
      <c r="AH232" s="10" t="s">
        <v>84</v>
      </c>
      <c r="AI232" s="10" t="s">
        <v>218</v>
      </c>
      <c r="AJ232" s="24">
        <v>3.49E-3</v>
      </c>
      <c r="AK232" s="24">
        <v>0</v>
      </c>
      <c r="AL232" s="24">
        <v>0</v>
      </c>
      <c r="AM232" s="10" t="s">
        <v>70</v>
      </c>
      <c r="AN232" s="24">
        <v>6.9999999999999999E-4</v>
      </c>
      <c r="AO232" s="10" t="s">
        <v>490</v>
      </c>
      <c r="AP232" s="10" t="s">
        <v>492</v>
      </c>
      <c r="AQ232" s="24">
        <v>8.0800000000000002E-4</v>
      </c>
      <c r="AR232" s="24">
        <v>6.6899999999999998E-3</v>
      </c>
      <c r="AS232" s="10" t="s">
        <v>135</v>
      </c>
      <c r="AT232" s="24">
        <v>7.1000000000000002E-4</v>
      </c>
      <c r="AU232" s="24">
        <v>0.1966</v>
      </c>
      <c r="AV232" s="24">
        <v>0.56299999999999994</v>
      </c>
      <c r="AW232" s="10" t="s">
        <v>444</v>
      </c>
      <c r="AX232" s="24">
        <v>2.7569999999999999E-3</v>
      </c>
      <c r="AY232" s="24">
        <v>1.504E-2</v>
      </c>
      <c r="AZ232" s="24">
        <v>0.80100000000000005</v>
      </c>
      <c r="BA232" s="24">
        <v>1.367</v>
      </c>
      <c r="BB232" s="24">
        <v>1.12E-2</v>
      </c>
      <c r="BC232" s="24">
        <v>5.5399999999999998E-2</v>
      </c>
      <c r="BD232" s="10" t="s">
        <v>454</v>
      </c>
      <c r="BE232" s="10" t="s">
        <v>133</v>
      </c>
      <c r="BF232" s="10" t="s">
        <v>134</v>
      </c>
      <c r="BG232" s="10" t="s">
        <v>134</v>
      </c>
      <c r="BH232" s="9" t="s">
        <v>71</v>
      </c>
      <c r="BI232" s="9" t="s">
        <v>71</v>
      </c>
      <c r="BJ232" s="10" t="s">
        <v>494</v>
      </c>
      <c r="BK232" s="10" t="s">
        <v>72</v>
      </c>
      <c r="BL232" s="10" t="s">
        <v>73</v>
      </c>
      <c r="BM232" s="24">
        <v>3.21E-4</v>
      </c>
      <c r="BN232" s="24">
        <v>1.6000000000000001E-3</v>
      </c>
      <c r="BO232" s="10" t="s">
        <v>85</v>
      </c>
      <c r="BP232" s="10" t="s">
        <v>86</v>
      </c>
      <c r="BQ232" s="9" t="s">
        <v>458</v>
      </c>
      <c r="BR232" s="9" t="s">
        <v>458</v>
      </c>
      <c r="BS232" s="24">
        <v>0</v>
      </c>
      <c r="BT232" s="10" t="s">
        <v>87</v>
      </c>
      <c r="BU232" s="10" t="s">
        <v>72</v>
      </c>
      <c r="BV232" s="10" t="s">
        <v>135</v>
      </c>
      <c r="BW232" s="10" t="s">
        <v>136</v>
      </c>
      <c r="BX232" s="10" t="s">
        <v>136</v>
      </c>
      <c r="BY232" s="10" t="s">
        <v>460</v>
      </c>
      <c r="BZ232" s="24">
        <v>4.6999999999999999E-4</v>
      </c>
      <c r="CA232" s="10" t="s">
        <v>461</v>
      </c>
      <c r="CB232" s="24">
        <v>1.06E-3</v>
      </c>
      <c r="CC232" s="10" t="s">
        <v>91</v>
      </c>
      <c r="CD232" s="10" t="s">
        <v>91</v>
      </c>
      <c r="CE232" s="10" t="s">
        <v>71</v>
      </c>
      <c r="CF232" s="24">
        <v>9.2000000000000003E-4</v>
      </c>
      <c r="CG232" s="9" t="s">
        <v>462</v>
      </c>
      <c r="CH232" s="9" t="s">
        <v>462</v>
      </c>
      <c r="CI232" s="10" t="s">
        <v>137</v>
      </c>
      <c r="CJ232" s="10" t="s">
        <v>137</v>
      </c>
      <c r="CK232" s="10" t="s">
        <v>349</v>
      </c>
      <c r="CL232" s="10" t="s">
        <v>349</v>
      </c>
      <c r="CM232" s="9" t="s">
        <v>73</v>
      </c>
      <c r="CN232" s="9" t="s">
        <v>73</v>
      </c>
      <c r="CO232" s="9" t="s">
        <v>138</v>
      </c>
      <c r="CP232" s="9" t="s">
        <v>138</v>
      </c>
      <c r="CQ232" s="24">
        <v>1.2949999999999999E-3</v>
      </c>
      <c r="CR232" s="24">
        <v>3.7200000000000002E-3</v>
      </c>
      <c r="CS232" s="8" t="s">
        <v>68</v>
      </c>
    </row>
    <row r="233" spans="1:97" x14ac:dyDescent="0.25">
      <c r="A233" s="1">
        <v>228</v>
      </c>
      <c r="B233" s="44" t="s">
        <v>302</v>
      </c>
      <c r="C233" s="21">
        <v>22002</v>
      </c>
      <c r="D233" s="6" t="s">
        <v>67</v>
      </c>
      <c r="E233" s="6" t="s">
        <v>497</v>
      </c>
      <c r="F233" s="6" t="s">
        <v>713</v>
      </c>
      <c r="G233" s="9"/>
      <c r="H233" s="9"/>
      <c r="I233" s="24">
        <v>4.3899999999999999E-4</v>
      </c>
      <c r="J233" s="24">
        <v>1.9499999999999999E-3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12"/>
      <c r="AD233" s="9"/>
      <c r="AE233" s="9"/>
      <c r="AF233" s="9"/>
      <c r="AG233" s="9"/>
      <c r="AH233" s="9"/>
      <c r="AI233" s="9"/>
      <c r="AJ233" s="9"/>
      <c r="AK233" s="9"/>
      <c r="AL233" s="9"/>
      <c r="AM233" s="24">
        <v>3.846E-3</v>
      </c>
      <c r="AN233" s="24">
        <v>1.41E-2</v>
      </c>
      <c r="AO233" s="9"/>
      <c r="AP233" s="9"/>
      <c r="AQ233" s="9"/>
      <c r="AR233" s="9"/>
      <c r="AS233" s="9"/>
      <c r="AT233" s="9"/>
      <c r="AU233" s="9"/>
      <c r="AV233" s="9"/>
      <c r="AW233" s="9"/>
      <c r="AX233" s="24">
        <v>2.1843000000000001E-2</v>
      </c>
      <c r="AY233" s="24">
        <v>0.11</v>
      </c>
      <c r="AZ233" s="9"/>
      <c r="BA233" s="9"/>
      <c r="BB233" s="9"/>
      <c r="BC233" s="9"/>
      <c r="BD233" s="9"/>
      <c r="BE233" s="9"/>
      <c r="BF233" s="9"/>
      <c r="BG233" s="9"/>
      <c r="BH233" s="9" t="s">
        <v>350</v>
      </c>
      <c r="BI233" s="9" t="s">
        <v>350</v>
      </c>
      <c r="BJ233" s="24">
        <v>2.9E-4</v>
      </c>
      <c r="BK233" s="24">
        <v>6.9999999999999994E-5</v>
      </c>
      <c r="BL233" s="10" t="s">
        <v>350</v>
      </c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8" t="s">
        <v>68</v>
      </c>
    </row>
    <row r="234" spans="1:97" x14ac:dyDescent="0.25">
      <c r="A234" s="1">
        <v>229</v>
      </c>
      <c r="B234" s="44" t="s">
        <v>303</v>
      </c>
      <c r="C234" s="21">
        <v>25005</v>
      </c>
      <c r="D234" s="6" t="s">
        <v>67</v>
      </c>
      <c r="E234" s="6" t="s">
        <v>497</v>
      </c>
      <c r="F234" s="6" t="s">
        <v>714</v>
      </c>
      <c r="G234" s="10" t="s">
        <v>126</v>
      </c>
      <c r="H234" s="10" t="s">
        <v>126</v>
      </c>
      <c r="I234" s="10" t="s">
        <v>89</v>
      </c>
      <c r="J234" s="10" t="s">
        <v>89</v>
      </c>
      <c r="K234" s="24">
        <v>1.1490000000000001E-3</v>
      </c>
      <c r="L234" s="24">
        <v>3.0999999999999999E-3</v>
      </c>
      <c r="M234" s="10" t="s">
        <v>90</v>
      </c>
      <c r="N234" s="10" t="s">
        <v>90</v>
      </c>
      <c r="O234" s="24">
        <v>2.9999999999999997E-4</v>
      </c>
      <c r="P234" s="24">
        <v>2.3699999999999999E-2</v>
      </c>
      <c r="Q234" s="24">
        <v>5.5E-2</v>
      </c>
      <c r="R234" s="10" t="s">
        <v>80</v>
      </c>
      <c r="S234" s="24">
        <v>0.10535</v>
      </c>
      <c r="T234" s="24">
        <v>0.61299999999999999</v>
      </c>
      <c r="U234" s="10" t="s">
        <v>127</v>
      </c>
      <c r="V234" s="10" t="s">
        <v>127</v>
      </c>
      <c r="W234" s="10" t="s">
        <v>128</v>
      </c>
      <c r="X234" s="10" t="s">
        <v>128</v>
      </c>
      <c r="Y234" s="9" t="s">
        <v>129</v>
      </c>
      <c r="Z234" s="9" t="s">
        <v>130</v>
      </c>
      <c r="AA234" s="9" t="s">
        <v>131</v>
      </c>
      <c r="AB234" s="9" t="s">
        <v>132</v>
      </c>
      <c r="AC234" s="13">
        <v>0</v>
      </c>
      <c r="AD234" s="24">
        <v>3.9599999999999998E-4</v>
      </c>
      <c r="AE234" s="10" t="s">
        <v>81</v>
      </c>
      <c r="AF234" s="10" t="s">
        <v>82</v>
      </c>
      <c r="AG234" s="10" t="s">
        <v>83</v>
      </c>
      <c r="AH234" s="24">
        <v>4.9199999999999999E-3</v>
      </c>
      <c r="AI234" s="24">
        <v>1.1900000000000001E-3</v>
      </c>
      <c r="AJ234" s="24">
        <v>4.6299999999999996E-3</v>
      </c>
      <c r="AK234" s="24">
        <v>0</v>
      </c>
      <c r="AL234" s="24">
        <v>0</v>
      </c>
      <c r="AM234" s="24">
        <v>4.6379999999999998E-3</v>
      </c>
      <c r="AN234" s="24">
        <v>4.2090000000000002E-2</v>
      </c>
      <c r="AO234" s="10" t="s">
        <v>490</v>
      </c>
      <c r="AP234" s="10" t="s">
        <v>492</v>
      </c>
      <c r="AQ234" s="24">
        <v>0</v>
      </c>
      <c r="AR234" s="24">
        <v>0</v>
      </c>
      <c r="AS234" s="24">
        <v>3.4099999999999999E-4</v>
      </c>
      <c r="AT234" s="24">
        <v>1.4499999999999999E-3</v>
      </c>
      <c r="AU234" s="24">
        <v>0.22550000000000001</v>
      </c>
      <c r="AV234" s="24">
        <v>0.377</v>
      </c>
      <c r="AW234" s="10" t="s">
        <v>444</v>
      </c>
      <c r="AX234" s="24">
        <v>1.6900000000000001E-3</v>
      </c>
      <c r="AY234" s="24">
        <v>7.0800000000000004E-3</v>
      </c>
      <c r="AZ234" s="24">
        <v>0.65339999999999998</v>
      </c>
      <c r="BA234" s="24">
        <v>1.23</v>
      </c>
      <c r="BB234" s="24">
        <v>1.5374000000000001E-2</v>
      </c>
      <c r="BC234" s="24">
        <v>4.7199999999999999E-2</v>
      </c>
      <c r="BD234" s="10" t="s">
        <v>454</v>
      </c>
      <c r="BE234" s="10" t="s">
        <v>133</v>
      </c>
      <c r="BF234" s="10" t="s">
        <v>134</v>
      </c>
      <c r="BG234" s="10" t="s">
        <v>134</v>
      </c>
      <c r="BH234" s="9" t="s">
        <v>71</v>
      </c>
      <c r="BI234" s="9" t="s">
        <v>71</v>
      </c>
      <c r="BJ234" s="10" t="s">
        <v>494</v>
      </c>
      <c r="BK234" s="10" t="s">
        <v>72</v>
      </c>
      <c r="BL234" s="10" t="s">
        <v>73</v>
      </c>
      <c r="BM234" s="24">
        <v>6.6E-4</v>
      </c>
      <c r="BN234" s="24">
        <v>4.5900000000000003E-3</v>
      </c>
      <c r="BO234" s="10" t="s">
        <v>85</v>
      </c>
      <c r="BP234" s="10" t="s">
        <v>86</v>
      </c>
      <c r="BQ234" s="9" t="s">
        <v>458</v>
      </c>
      <c r="BR234" s="9" t="s">
        <v>458</v>
      </c>
      <c r="BS234" s="24">
        <v>0</v>
      </c>
      <c r="BT234" s="10" t="s">
        <v>87</v>
      </c>
      <c r="BU234" s="10" t="s">
        <v>72</v>
      </c>
      <c r="BV234" s="10" t="s">
        <v>135</v>
      </c>
      <c r="BW234" s="10" t="s">
        <v>136</v>
      </c>
      <c r="BX234" s="10" t="s">
        <v>136</v>
      </c>
      <c r="BY234" s="10" t="s">
        <v>460</v>
      </c>
      <c r="BZ234" s="24">
        <v>4.6000000000000001E-4</v>
      </c>
      <c r="CA234" s="10" t="s">
        <v>461</v>
      </c>
      <c r="CB234" s="10" t="s">
        <v>461</v>
      </c>
      <c r="CC234" s="10" t="s">
        <v>91</v>
      </c>
      <c r="CD234" s="10" t="s">
        <v>91</v>
      </c>
      <c r="CE234" s="10" t="s">
        <v>71</v>
      </c>
      <c r="CF234" s="10" t="s">
        <v>71</v>
      </c>
      <c r="CG234" s="9" t="s">
        <v>462</v>
      </c>
      <c r="CH234" s="9" t="s">
        <v>462</v>
      </c>
      <c r="CI234" s="10" t="s">
        <v>137</v>
      </c>
      <c r="CJ234" s="10" t="s">
        <v>137</v>
      </c>
      <c r="CK234" s="10" t="s">
        <v>349</v>
      </c>
      <c r="CL234" s="10" t="s">
        <v>349</v>
      </c>
      <c r="CM234" s="9" t="s">
        <v>73</v>
      </c>
      <c r="CN234" s="9" t="s">
        <v>73</v>
      </c>
      <c r="CO234" s="9" t="s">
        <v>138</v>
      </c>
      <c r="CP234" s="9" t="s">
        <v>138</v>
      </c>
      <c r="CQ234" s="24">
        <v>1.7340000000000001E-3</v>
      </c>
      <c r="CR234" s="24">
        <v>4.9800000000000001E-3</v>
      </c>
      <c r="CS234" s="8" t="s">
        <v>68</v>
      </c>
    </row>
    <row r="235" spans="1:97" x14ac:dyDescent="0.25">
      <c r="A235" s="1">
        <v>230</v>
      </c>
      <c r="B235" s="44" t="s">
        <v>426</v>
      </c>
      <c r="C235" s="21">
        <v>25053</v>
      </c>
      <c r="D235" s="6" t="s">
        <v>67</v>
      </c>
      <c r="E235" s="6" t="s">
        <v>497</v>
      </c>
      <c r="F235" s="6" t="s">
        <v>715</v>
      </c>
      <c r="G235" s="9"/>
      <c r="H235" s="9"/>
      <c r="I235" s="9"/>
      <c r="J235" s="9"/>
      <c r="K235" s="9"/>
      <c r="L235" s="9"/>
      <c r="M235" s="9"/>
      <c r="N235" s="9"/>
      <c r="O235" s="9"/>
      <c r="P235" s="24">
        <v>2.81E-2</v>
      </c>
      <c r="Q235" s="24">
        <v>8.5999999999999993E-2</v>
      </c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12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24">
        <v>0.2898</v>
      </c>
      <c r="AV235" s="24">
        <v>0.98499999999999999</v>
      </c>
      <c r="AW235" s="24">
        <v>1.2999999999999999E-2</v>
      </c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8" t="s">
        <v>68</v>
      </c>
    </row>
    <row r="236" spans="1:97" x14ac:dyDescent="0.25">
      <c r="A236" s="1">
        <v>231</v>
      </c>
      <c r="B236" s="44" t="s">
        <v>304</v>
      </c>
      <c r="C236" s="21">
        <v>25055</v>
      </c>
      <c r="D236" s="6" t="s">
        <v>67</v>
      </c>
      <c r="E236" s="6" t="s">
        <v>497</v>
      </c>
      <c r="F236" s="6" t="s">
        <v>715</v>
      </c>
      <c r="G236" s="9"/>
      <c r="H236" s="9"/>
      <c r="I236" s="10" t="s">
        <v>89</v>
      </c>
      <c r="J236" s="10" t="s">
        <v>89</v>
      </c>
      <c r="K236" s="9"/>
      <c r="L236" s="9"/>
      <c r="M236" s="9"/>
      <c r="N236" s="9"/>
      <c r="O236" s="9"/>
      <c r="P236" s="24">
        <v>2.2221999999999999E-2</v>
      </c>
      <c r="Q236" s="24">
        <v>4.2999999999999997E-2</v>
      </c>
      <c r="R236" s="9"/>
      <c r="S236" s="9"/>
      <c r="T236" s="9"/>
      <c r="U236" s="9"/>
      <c r="V236" s="9"/>
      <c r="W236" s="9"/>
      <c r="X236" s="9"/>
      <c r="Y236" s="9" t="s">
        <v>129</v>
      </c>
      <c r="Z236" s="9" t="s">
        <v>130</v>
      </c>
      <c r="AA236" s="9" t="s">
        <v>131</v>
      </c>
      <c r="AB236" s="9" t="s">
        <v>132</v>
      </c>
      <c r="AC236" s="13">
        <v>0</v>
      </c>
      <c r="AD236" s="9"/>
      <c r="AE236" s="9"/>
      <c r="AF236" s="9"/>
      <c r="AG236" s="9"/>
      <c r="AH236" s="9"/>
      <c r="AI236" s="9"/>
      <c r="AJ236" s="9"/>
      <c r="AK236" s="24">
        <v>0</v>
      </c>
      <c r="AL236" s="24">
        <v>0</v>
      </c>
      <c r="AM236" s="24">
        <v>3.1100000000000002E-4</v>
      </c>
      <c r="AN236" s="24">
        <v>1.7600000000000001E-3</v>
      </c>
      <c r="AO236" s="9"/>
      <c r="AP236" s="9"/>
      <c r="AQ236" s="9"/>
      <c r="AR236" s="9"/>
      <c r="AS236" s="9"/>
      <c r="AT236" s="9"/>
      <c r="AU236" s="24">
        <v>0.219556</v>
      </c>
      <c r="AV236" s="24">
        <v>0.40600000000000003</v>
      </c>
      <c r="AW236" s="24">
        <v>1.0999999999999999E-2</v>
      </c>
      <c r="AX236" s="24">
        <v>1.7030000000000001E-3</v>
      </c>
      <c r="AY236" s="24">
        <v>7.3299999999999997E-3</v>
      </c>
      <c r="AZ236" s="24">
        <v>0.754556</v>
      </c>
      <c r="BA236" s="24">
        <v>1.6830000000000001</v>
      </c>
      <c r="BB236" s="9"/>
      <c r="BC236" s="9"/>
      <c r="BD236" s="9"/>
      <c r="BE236" s="9"/>
      <c r="BF236" s="9"/>
      <c r="BG236" s="9"/>
      <c r="BH236" s="9" t="s">
        <v>71</v>
      </c>
      <c r="BI236" s="9" t="s">
        <v>71</v>
      </c>
      <c r="BJ236" s="10" t="s">
        <v>494</v>
      </c>
      <c r="BK236" s="10" t="s">
        <v>72</v>
      </c>
      <c r="BL236" s="10" t="s">
        <v>73</v>
      </c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8" t="s">
        <v>68</v>
      </c>
    </row>
    <row r="237" spans="1:97" x14ac:dyDescent="0.25">
      <c r="A237" s="1">
        <v>232</v>
      </c>
      <c r="B237" s="44" t="s">
        <v>305</v>
      </c>
      <c r="C237" s="21">
        <v>25056</v>
      </c>
      <c r="D237" s="6" t="s">
        <v>67</v>
      </c>
      <c r="E237" s="6" t="s">
        <v>497</v>
      </c>
      <c r="F237" s="6" t="s">
        <v>716</v>
      </c>
      <c r="G237" s="10" t="s">
        <v>126</v>
      </c>
      <c r="H237" s="10" t="s">
        <v>126</v>
      </c>
      <c r="I237" s="10" t="s">
        <v>89</v>
      </c>
      <c r="J237" s="10" t="s">
        <v>89</v>
      </c>
      <c r="K237" s="24">
        <v>1.379E-3</v>
      </c>
      <c r="L237" s="24">
        <v>3.7699999999999999E-3</v>
      </c>
      <c r="M237" s="10" t="s">
        <v>90</v>
      </c>
      <c r="N237" s="10" t="s">
        <v>90</v>
      </c>
      <c r="O237" s="24">
        <v>0</v>
      </c>
      <c r="P237" s="24">
        <v>1.9800000000000002E-2</v>
      </c>
      <c r="Q237" s="24">
        <v>4.2999999999999997E-2</v>
      </c>
      <c r="R237" s="10" t="s">
        <v>80</v>
      </c>
      <c r="S237" s="24">
        <v>1.7149999999999999E-2</v>
      </c>
      <c r="T237" s="24">
        <v>0.113</v>
      </c>
      <c r="U237" s="10" t="s">
        <v>127</v>
      </c>
      <c r="V237" s="10" t="s">
        <v>127</v>
      </c>
      <c r="W237" s="10" t="s">
        <v>128</v>
      </c>
      <c r="X237" s="10" t="s">
        <v>128</v>
      </c>
      <c r="Y237" s="9" t="s">
        <v>129</v>
      </c>
      <c r="Z237" s="9" t="s">
        <v>130</v>
      </c>
      <c r="AA237" s="9" t="s">
        <v>131</v>
      </c>
      <c r="AB237" s="9" t="s">
        <v>132</v>
      </c>
      <c r="AC237" s="13">
        <v>0</v>
      </c>
      <c r="AD237" s="24">
        <v>0</v>
      </c>
      <c r="AE237" s="10" t="s">
        <v>81</v>
      </c>
      <c r="AF237" s="10" t="s">
        <v>82</v>
      </c>
      <c r="AG237" s="10" t="s">
        <v>83</v>
      </c>
      <c r="AH237" s="24">
        <v>1.1481E-2</v>
      </c>
      <c r="AI237" s="24">
        <v>1.323E-3</v>
      </c>
      <c r="AJ237" s="24">
        <v>3.32E-3</v>
      </c>
      <c r="AK237" s="24">
        <v>0</v>
      </c>
      <c r="AL237" s="24">
        <v>0</v>
      </c>
      <c r="AM237" s="24">
        <v>3.7399999999999998E-4</v>
      </c>
      <c r="AN237" s="24">
        <v>2.2300000000000002E-3</v>
      </c>
      <c r="AO237" s="10" t="s">
        <v>490</v>
      </c>
      <c r="AP237" s="10" t="s">
        <v>492</v>
      </c>
      <c r="AQ237" s="24">
        <v>0</v>
      </c>
      <c r="AR237" s="24">
        <v>0</v>
      </c>
      <c r="AS237" s="24">
        <v>8.1999999999999998E-4</v>
      </c>
      <c r="AT237" s="24">
        <v>3.1099999999999999E-3</v>
      </c>
      <c r="AU237" s="24">
        <v>0.22040000000000001</v>
      </c>
      <c r="AV237" s="24">
        <v>0.48199999999999998</v>
      </c>
      <c r="AW237" s="24">
        <v>1.0999999999999999E-2</v>
      </c>
      <c r="AX237" s="24">
        <v>1.903E-3</v>
      </c>
      <c r="AY237" s="24">
        <v>9.2200000000000008E-3</v>
      </c>
      <c r="AZ237" s="24">
        <v>0.75170000000000003</v>
      </c>
      <c r="BA237" s="24">
        <v>1.2649999999999999</v>
      </c>
      <c r="BB237" s="24">
        <v>2.0549999999999999E-2</v>
      </c>
      <c r="BC237" s="24">
        <v>3.3599999999999998E-2</v>
      </c>
      <c r="BD237" s="10" t="s">
        <v>454</v>
      </c>
      <c r="BE237" s="10" t="s">
        <v>133</v>
      </c>
      <c r="BF237" s="10" t="s">
        <v>134</v>
      </c>
      <c r="BG237" s="10" t="s">
        <v>134</v>
      </c>
      <c r="BH237" s="9" t="s">
        <v>71</v>
      </c>
      <c r="BI237" s="9" t="s">
        <v>71</v>
      </c>
      <c r="BJ237" s="10" t="s">
        <v>494</v>
      </c>
      <c r="BK237" s="10" t="s">
        <v>72</v>
      </c>
      <c r="BL237" s="24">
        <v>8.3000000000000001E-4</v>
      </c>
      <c r="BM237" s="24">
        <v>4.5399999999999998E-4</v>
      </c>
      <c r="BN237" s="24">
        <v>1.7600000000000001E-3</v>
      </c>
      <c r="BO237" s="10" t="s">
        <v>85</v>
      </c>
      <c r="BP237" s="10" t="s">
        <v>86</v>
      </c>
      <c r="BQ237" s="9" t="s">
        <v>458</v>
      </c>
      <c r="BR237" s="9" t="s">
        <v>458</v>
      </c>
      <c r="BS237" s="24">
        <v>0</v>
      </c>
      <c r="BT237" s="10" t="s">
        <v>87</v>
      </c>
      <c r="BU237" s="10" t="s">
        <v>72</v>
      </c>
      <c r="BV237" s="10" t="s">
        <v>135</v>
      </c>
      <c r="BW237" s="10" t="s">
        <v>136</v>
      </c>
      <c r="BX237" s="10" t="s">
        <v>136</v>
      </c>
      <c r="BY237" s="10" t="s">
        <v>460</v>
      </c>
      <c r="BZ237" s="10" t="s">
        <v>460</v>
      </c>
      <c r="CA237" s="10" t="s">
        <v>461</v>
      </c>
      <c r="CB237" s="24">
        <v>1.49E-3</v>
      </c>
      <c r="CC237" s="10" t="s">
        <v>91</v>
      </c>
      <c r="CD237" s="10" t="s">
        <v>91</v>
      </c>
      <c r="CE237" s="10" t="s">
        <v>71</v>
      </c>
      <c r="CF237" s="24">
        <v>1.1000000000000001E-3</v>
      </c>
      <c r="CG237" s="9" t="s">
        <v>462</v>
      </c>
      <c r="CH237" s="9" t="s">
        <v>462</v>
      </c>
      <c r="CI237" s="10" t="s">
        <v>137</v>
      </c>
      <c r="CJ237" s="10" t="s">
        <v>137</v>
      </c>
      <c r="CK237" s="10" t="s">
        <v>349</v>
      </c>
      <c r="CL237" s="10" t="s">
        <v>349</v>
      </c>
      <c r="CM237" s="9" t="s">
        <v>73</v>
      </c>
      <c r="CN237" s="9" t="s">
        <v>73</v>
      </c>
      <c r="CO237" s="9" t="s">
        <v>138</v>
      </c>
      <c r="CP237" s="9" t="s">
        <v>138</v>
      </c>
      <c r="CQ237" s="24">
        <v>2.5609999999999999E-3</v>
      </c>
      <c r="CR237" s="24">
        <v>1.15E-2</v>
      </c>
      <c r="CS237" s="8" t="s">
        <v>68</v>
      </c>
    </row>
    <row r="238" spans="1:97" x14ac:dyDescent="0.25">
      <c r="A238" s="1">
        <v>233</v>
      </c>
      <c r="B238" s="44" t="s">
        <v>306</v>
      </c>
      <c r="C238" s="21">
        <v>25071</v>
      </c>
      <c r="D238" s="6" t="s">
        <v>67</v>
      </c>
      <c r="E238" s="6" t="s">
        <v>497</v>
      </c>
      <c r="F238" s="6" t="s">
        <v>717</v>
      </c>
      <c r="G238" s="10" t="s">
        <v>126</v>
      </c>
      <c r="H238" s="10" t="s">
        <v>126</v>
      </c>
      <c r="I238" s="10" t="s">
        <v>89</v>
      </c>
      <c r="J238" s="10" t="s">
        <v>89</v>
      </c>
      <c r="K238" s="24">
        <v>1.268E-3</v>
      </c>
      <c r="L238" s="24">
        <v>3.96E-3</v>
      </c>
      <c r="M238" s="10" t="s">
        <v>90</v>
      </c>
      <c r="N238" s="10" t="s">
        <v>90</v>
      </c>
      <c r="O238" s="24">
        <v>0</v>
      </c>
      <c r="P238" s="24">
        <v>1.7299999999999999E-2</v>
      </c>
      <c r="Q238" s="24">
        <v>0.05</v>
      </c>
      <c r="R238" s="10" t="s">
        <v>80</v>
      </c>
      <c r="S238" s="24">
        <v>3.6949999999999997E-2</v>
      </c>
      <c r="T238" s="24">
        <v>0.311</v>
      </c>
      <c r="U238" s="10" t="s">
        <v>127</v>
      </c>
      <c r="V238" s="10" t="s">
        <v>127</v>
      </c>
      <c r="W238" s="10" t="s">
        <v>128</v>
      </c>
      <c r="X238" s="10" t="s">
        <v>128</v>
      </c>
      <c r="Y238" s="9" t="s">
        <v>129</v>
      </c>
      <c r="Z238" s="9" t="s">
        <v>130</v>
      </c>
      <c r="AA238" s="9" t="s">
        <v>131</v>
      </c>
      <c r="AB238" s="9" t="s">
        <v>132</v>
      </c>
      <c r="AC238" s="13">
        <v>0</v>
      </c>
      <c r="AD238" s="24">
        <v>3.48E-4</v>
      </c>
      <c r="AE238" s="10" t="s">
        <v>81</v>
      </c>
      <c r="AF238" s="10" t="s">
        <v>82</v>
      </c>
      <c r="AG238" s="10" t="s">
        <v>83</v>
      </c>
      <c r="AH238" s="24">
        <v>6.1060000000000003E-3</v>
      </c>
      <c r="AI238" s="24">
        <v>1.258E-3</v>
      </c>
      <c r="AJ238" s="24">
        <v>5.9800000000000001E-3</v>
      </c>
      <c r="AK238" s="24">
        <v>0</v>
      </c>
      <c r="AL238" s="24">
        <v>0</v>
      </c>
      <c r="AM238" s="24">
        <v>4.9799999999999996E-4</v>
      </c>
      <c r="AN238" s="24">
        <v>2.5200000000000001E-3</v>
      </c>
      <c r="AO238" s="10" t="s">
        <v>490</v>
      </c>
      <c r="AP238" s="10" t="s">
        <v>492</v>
      </c>
      <c r="AQ238" s="24">
        <v>3.9599999999999998E-4</v>
      </c>
      <c r="AR238" s="24">
        <v>2.7399999999999998E-3</v>
      </c>
      <c r="AS238" s="24">
        <v>1.1609999999999999E-3</v>
      </c>
      <c r="AT238" s="24">
        <v>4.3800000000000002E-3</v>
      </c>
      <c r="AU238" s="24">
        <v>0.15529999999999999</v>
      </c>
      <c r="AV238" s="24">
        <v>0.378</v>
      </c>
      <c r="AW238" s="10" t="s">
        <v>444</v>
      </c>
      <c r="AX238" s="24">
        <v>5.7300000000000005E-4</v>
      </c>
      <c r="AY238" s="24">
        <v>3.7000000000000002E-3</v>
      </c>
      <c r="AZ238" s="24">
        <v>0.99239999999999995</v>
      </c>
      <c r="BA238" s="24">
        <v>2.75</v>
      </c>
      <c r="BB238" s="24">
        <v>1.384E-2</v>
      </c>
      <c r="BC238" s="24">
        <v>4.4299999999999999E-2</v>
      </c>
      <c r="BD238" s="10" t="s">
        <v>454</v>
      </c>
      <c r="BE238" s="10" t="s">
        <v>133</v>
      </c>
      <c r="BF238" s="10" t="s">
        <v>134</v>
      </c>
      <c r="BG238" s="10" t="s">
        <v>134</v>
      </c>
      <c r="BH238" s="9" t="s">
        <v>71</v>
      </c>
      <c r="BI238" s="9" t="s">
        <v>71</v>
      </c>
      <c r="BJ238" s="10" t="s">
        <v>494</v>
      </c>
      <c r="BK238" s="10" t="s">
        <v>72</v>
      </c>
      <c r="BL238" s="10" t="s">
        <v>73</v>
      </c>
      <c r="BM238" s="10" t="s">
        <v>457</v>
      </c>
      <c r="BN238" s="24">
        <v>1.4599999999999999E-3</v>
      </c>
      <c r="BO238" s="10" t="s">
        <v>85</v>
      </c>
      <c r="BP238" s="10" t="s">
        <v>86</v>
      </c>
      <c r="BQ238" s="9" t="s">
        <v>458</v>
      </c>
      <c r="BR238" s="9" t="s">
        <v>458</v>
      </c>
      <c r="BS238" s="24">
        <v>0</v>
      </c>
      <c r="BT238" s="10" t="s">
        <v>87</v>
      </c>
      <c r="BU238" s="10" t="s">
        <v>72</v>
      </c>
      <c r="BV238" s="10" t="s">
        <v>135</v>
      </c>
      <c r="BW238" s="10" t="s">
        <v>136</v>
      </c>
      <c r="BX238" s="10" t="s">
        <v>136</v>
      </c>
      <c r="BY238" s="24">
        <v>3.0400000000000002E-4</v>
      </c>
      <c r="BZ238" s="24">
        <v>1.6900000000000001E-3</v>
      </c>
      <c r="CA238" s="10" t="s">
        <v>461</v>
      </c>
      <c r="CB238" s="24">
        <v>8.8000000000000003E-4</v>
      </c>
      <c r="CC238" s="10" t="s">
        <v>91</v>
      </c>
      <c r="CD238" s="10" t="s">
        <v>91</v>
      </c>
      <c r="CE238" s="10" t="s">
        <v>71</v>
      </c>
      <c r="CF238" s="24">
        <v>1.2700000000000001E-3</v>
      </c>
      <c r="CG238" s="9" t="s">
        <v>462</v>
      </c>
      <c r="CH238" s="9" t="s">
        <v>462</v>
      </c>
      <c r="CI238" s="10" t="s">
        <v>137</v>
      </c>
      <c r="CJ238" s="10" t="s">
        <v>137</v>
      </c>
      <c r="CK238" s="10" t="s">
        <v>349</v>
      </c>
      <c r="CL238" s="10" t="s">
        <v>349</v>
      </c>
      <c r="CM238" s="9" t="s">
        <v>73</v>
      </c>
      <c r="CN238" s="9" t="s">
        <v>73</v>
      </c>
      <c r="CO238" s="9" t="s">
        <v>138</v>
      </c>
      <c r="CP238" s="9" t="s">
        <v>138</v>
      </c>
      <c r="CQ238" s="24">
        <v>7.2800000000000002E-4</v>
      </c>
      <c r="CR238" s="24">
        <v>1.1999999999999999E-3</v>
      </c>
      <c r="CS238" s="8" t="s">
        <v>68</v>
      </c>
    </row>
    <row r="239" spans="1:97" x14ac:dyDescent="0.25">
      <c r="A239" s="1">
        <v>234</v>
      </c>
      <c r="B239" s="44" t="s">
        <v>307</v>
      </c>
      <c r="C239" s="21">
        <v>29010</v>
      </c>
      <c r="D239" s="6" t="s">
        <v>67</v>
      </c>
      <c r="E239" s="6" t="s">
        <v>497</v>
      </c>
      <c r="F239" s="6" t="s">
        <v>718</v>
      </c>
      <c r="G239" s="10" t="s">
        <v>126</v>
      </c>
      <c r="H239" s="10" t="s">
        <v>126</v>
      </c>
      <c r="I239" s="10" t="s">
        <v>89</v>
      </c>
      <c r="J239" s="10" t="s">
        <v>89</v>
      </c>
      <c r="K239" s="24">
        <v>1.7179999999999999E-3</v>
      </c>
      <c r="L239" s="24">
        <v>5.1000000000000004E-3</v>
      </c>
      <c r="M239" s="10" t="s">
        <v>90</v>
      </c>
      <c r="N239" s="10" t="s">
        <v>90</v>
      </c>
      <c r="O239" s="24">
        <v>0</v>
      </c>
      <c r="P239" s="24">
        <v>2.2499999999999999E-2</v>
      </c>
      <c r="Q239" s="24">
        <v>5.1999999999999998E-2</v>
      </c>
      <c r="R239" s="10" t="s">
        <v>80</v>
      </c>
      <c r="S239" s="24">
        <v>1.5049999999999999E-2</v>
      </c>
      <c r="T239" s="24">
        <v>7.1199999999999999E-2</v>
      </c>
      <c r="U239" s="10" t="s">
        <v>127</v>
      </c>
      <c r="V239" s="10" t="s">
        <v>127</v>
      </c>
      <c r="W239" s="10" t="s">
        <v>128</v>
      </c>
      <c r="X239" s="10" t="s">
        <v>128</v>
      </c>
      <c r="Y239" s="9" t="s">
        <v>129</v>
      </c>
      <c r="Z239" s="9" t="s">
        <v>130</v>
      </c>
      <c r="AA239" s="9" t="s">
        <v>131</v>
      </c>
      <c r="AB239" s="9" t="s">
        <v>132</v>
      </c>
      <c r="AC239" s="13">
        <v>0</v>
      </c>
      <c r="AD239" s="24">
        <v>1.15E-4</v>
      </c>
      <c r="AE239" s="10" t="s">
        <v>81</v>
      </c>
      <c r="AF239" s="10" t="s">
        <v>82</v>
      </c>
      <c r="AG239" s="10" t="s">
        <v>83</v>
      </c>
      <c r="AH239" s="24">
        <v>9.4959999999999992E-3</v>
      </c>
      <c r="AI239" s="24">
        <v>2.2959999999999999E-3</v>
      </c>
      <c r="AJ239" s="24">
        <v>1.3899999999999999E-2</v>
      </c>
      <c r="AK239" s="24">
        <v>0</v>
      </c>
      <c r="AL239" s="24">
        <v>0</v>
      </c>
      <c r="AM239" s="10" t="s">
        <v>70</v>
      </c>
      <c r="AN239" s="24">
        <v>1.2899999999999999E-3</v>
      </c>
      <c r="AO239" s="10" t="s">
        <v>490</v>
      </c>
      <c r="AP239" s="10" t="s">
        <v>492</v>
      </c>
      <c r="AQ239" s="24">
        <v>1.94E-4</v>
      </c>
      <c r="AR239" s="24">
        <v>1.9400000000000001E-3</v>
      </c>
      <c r="AS239" s="24">
        <v>5.4799999999999998E-4</v>
      </c>
      <c r="AT239" s="24">
        <v>1.6999999999999999E-3</v>
      </c>
      <c r="AU239" s="24">
        <v>0.15049999999999999</v>
      </c>
      <c r="AV239" s="24">
        <v>0.23300000000000001</v>
      </c>
      <c r="AW239" s="24">
        <v>0.01</v>
      </c>
      <c r="AX239" s="24">
        <v>2.562E-3</v>
      </c>
      <c r="AY239" s="24">
        <v>1.072E-2</v>
      </c>
      <c r="AZ239" s="24">
        <v>0.92020000000000002</v>
      </c>
      <c r="BA239" s="24">
        <v>1.4079999999999999</v>
      </c>
      <c r="BB239" s="24">
        <v>1.3684E-2</v>
      </c>
      <c r="BC239" s="24">
        <v>5.5E-2</v>
      </c>
      <c r="BD239" s="10" t="s">
        <v>454</v>
      </c>
      <c r="BE239" s="10" t="s">
        <v>133</v>
      </c>
      <c r="BF239" s="10" t="s">
        <v>134</v>
      </c>
      <c r="BG239" s="10" t="s">
        <v>134</v>
      </c>
      <c r="BH239" s="9" t="s">
        <v>71</v>
      </c>
      <c r="BI239" s="9" t="s">
        <v>71</v>
      </c>
      <c r="BJ239" s="10" t="s">
        <v>494</v>
      </c>
      <c r="BK239" s="10" t="s">
        <v>72</v>
      </c>
      <c r="BL239" s="10" t="s">
        <v>73</v>
      </c>
      <c r="BM239" s="24">
        <v>4.6500000000000003E-4</v>
      </c>
      <c r="BN239" s="24">
        <v>1.06E-3</v>
      </c>
      <c r="BO239" s="10" t="s">
        <v>85</v>
      </c>
      <c r="BP239" s="10" t="s">
        <v>86</v>
      </c>
      <c r="BQ239" s="9" t="s">
        <v>458</v>
      </c>
      <c r="BR239" s="9" t="s">
        <v>458</v>
      </c>
      <c r="BS239" s="24">
        <v>0</v>
      </c>
      <c r="BT239" s="10" t="s">
        <v>87</v>
      </c>
      <c r="BU239" s="10" t="s">
        <v>72</v>
      </c>
      <c r="BV239" s="10" t="s">
        <v>135</v>
      </c>
      <c r="BW239" s="10" t="s">
        <v>136</v>
      </c>
      <c r="BX239" s="10" t="s">
        <v>136</v>
      </c>
      <c r="BY239" s="10" t="s">
        <v>460</v>
      </c>
      <c r="BZ239" s="24">
        <v>6.9999999999999999E-4</v>
      </c>
      <c r="CA239" s="10" t="s">
        <v>461</v>
      </c>
      <c r="CB239" s="24">
        <v>7.3999999999999999E-4</v>
      </c>
      <c r="CC239" s="10" t="s">
        <v>91</v>
      </c>
      <c r="CD239" s="10" t="s">
        <v>91</v>
      </c>
      <c r="CE239" s="10" t="s">
        <v>71</v>
      </c>
      <c r="CF239" s="10" t="s">
        <v>71</v>
      </c>
      <c r="CG239" s="9" t="s">
        <v>462</v>
      </c>
      <c r="CH239" s="9" t="s">
        <v>462</v>
      </c>
      <c r="CI239" s="10" t="s">
        <v>137</v>
      </c>
      <c r="CJ239" s="10" t="s">
        <v>137</v>
      </c>
      <c r="CK239" s="10" t="s">
        <v>349</v>
      </c>
      <c r="CL239" s="10" t="s">
        <v>349</v>
      </c>
      <c r="CM239" s="9" t="s">
        <v>73</v>
      </c>
      <c r="CN239" s="9" t="s">
        <v>73</v>
      </c>
      <c r="CO239" s="9" t="s">
        <v>138</v>
      </c>
      <c r="CP239" s="9" t="s">
        <v>138</v>
      </c>
      <c r="CQ239" s="24">
        <v>2.078E-3</v>
      </c>
      <c r="CR239" s="24">
        <v>8.6999999999999994E-3</v>
      </c>
      <c r="CS239" s="8" t="s">
        <v>68</v>
      </c>
    </row>
    <row r="240" spans="1:97" x14ac:dyDescent="0.25">
      <c r="A240" s="1">
        <v>235</v>
      </c>
      <c r="B240" s="44" t="s">
        <v>308</v>
      </c>
      <c r="C240" s="21">
        <v>29020</v>
      </c>
      <c r="D240" s="6" t="s">
        <v>67</v>
      </c>
      <c r="E240" s="6" t="s">
        <v>497</v>
      </c>
      <c r="F240" s="6" t="s">
        <v>717</v>
      </c>
      <c r="G240" s="10" t="s">
        <v>126</v>
      </c>
      <c r="H240" s="10" t="s">
        <v>126</v>
      </c>
      <c r="I240" s="10" t="s">
        <v>89</v>
      </c>
      <c r="J240" s="10" t="s">
        <v>89</v>
      </c>
      <c r="K240" s="24">
        <v>1.7589999999999999E-3</v>
      </c>
      <c r="L240" s="24">
        <v>3.9500000000000004E-3</v>
      </c>
      <c r="M240" s="10" t="s">
        <v>90</v>
      </c>
      <c r="N240" s="10" t="s">
        <v>90</v>
      </c>
      <c r="O240" s="24">
        <v>0</v>
      </c>
      <c r="P240" s="24">
        <v>1.89E-2</v>
      </c>
      <c r="Q240" s="24">
        <v>4.2000000000000003E-2</v>
      </c>
      <c r="R240" s="10" t="s">
        <v>80</v>
      </c>
      <c r="S240" s="24">
        <v>1.54E-2</v>
      </c>
      <c r="T240" s="24">
        <v>5.3999999999999999E-2</v>
      </c>
      <c r="U240" s="10" t="s">
        <v>127</v>
      </c>
      <c r="V240" s="10" t="s">
        <v>127</v>
      </c>
      <c r="W240" s="10" t="s">
        <v>128</v>
      </c>
      <c r="X240" s="10" t="s">
        <v>128</v>
      </c>
      <c r="Y240" s="9" t="s">
        <v>129</v>
      </c>
      <c r="Z240" s="9" t="s">
        <v>130</v>
      </c>
      <c r="AA240" s="9" t="s">
        <v>131</v>
      </c>
      <c r="AB240" s="9" t="s">
        <v>132</v>
      </c>
      <c r="AC240" s="13">
        <v>0</v>
      </c>
      <c r="AD240" s="24">
        <v>4.15E-4</v>
      </c>
      <c r="AE240" s="10" t="s">
        <v>81</v>
      </c>
      <c r="AF240" s="10" t="s">
        <v>82</v>
      </c>
      <c r="AG240" s="10" t="s">
        <v>83</v>
      </c>
      <c r="AH240" s="24">
        <v>6.2360000000000002E-3</v>
      </c>
      <c r="AI240" s="24">
        <v>9.2800000000000001E-4</v>
      </c>
      <c r="AJ240" s="24">
        <v>3.5999999999999999E-3</v>
      </c>
      <c r="AK240" s="24">
        <v>0</v>
      </c>
      <c r="AL240" s="24">
        <v>0</v>
      </c>
      <c r="AM240" s="24">
        <v>5.22E-4</v>
      </c>
      <c r="AN240" s="24">
        <v>1.8699999999999999E-3</v>
      </c>
      <c r="AO240" s="10" t="s">
        <v>490</v>
      </c>
      <c r="AP240" s="10" t="s">
        <v>492</v>
      </c>
      <c r="AQ240" s="24">
        <v>7.7999999999999999E-5</v>
      </c>
      <c r="AR240" s="24">
        <v>7.7999999999999999E-4</v>
      </c>
      <c r="AS240" s="24">
        <v>6.4800000000000003E-4</v>
      </c>
      <c r="AT240" s="24">
        <v>2.7499999999999998E-3</v>
      </c>
      <c r="AU240" s="24">
        <v>0.13739999999999999</v>
      </c>
      <c r="AV240" s="24">
        <v>0.23799999999999999</v>
      </c>
      <c r="AW240" s="24">
        <v>1.2E-2</v>
      </c>
      <c r="AX240" s="24">
        <v>1.624E-3</v>
      </c>
      <c r="AY240" s="24">
        <v>6.9199999999999999E-3</v>
      </c>
      <c r="AZ240" s="24">
        <v>0.90500000000000003</v>
      </c>
      <c r="BA240" s="24">
        <v>1.4139999999999999</v>
      </c>
      <c r="BB240" s="24">
        <v>1.9033999999999999E-2</v>
      </c>
      <c r="BC240" s="24">
        <v>0.106</v>
      </c>
      <c r="BD240" s="10" t="s">
        <v>454</v>
      </c>
      <c r="BE240" s="10" t="s">
        <v>133</v>
      </c>
      <c r="BF240" s="10" t="s">
        <v>134</v>
      </c>
      <c r="BG240" s="10" t="s">
        <v>134</v>
      </c>
      <c r="BH240" s="9" t="s">
        <v>71</v>
      </c>
      <c r="BI240" s="9" t="s">
        <v>71</v>
      </c>
      <c r="BJ240" s="10" t="s">
        <v>494</v>
      </c>
      <c r="BK240" s="10" t="s">
        <v>72</v>
      </c>
      <c r="BL240" s="10" t="s">
        <v>73</v>
      </c>
      <c r="BM240" s="24">
        <v>8.92E-4</v>
      </c>
      <c r="BN240" s="24">
        <v>4.5900000000000003E-3</v>
      </c>
      <c r="BO240" s="10" t="s">
        <v>85</v>
      </c>
      <c r="BP240" s="10" t="s">
        <v>86</v>
      </c>
      <c r="BQ240" s="9" t="s">
        <v>458</v>
      </c>
      <c r="BR240" s="9" t="s">
        <v>458</v>
      </c>
      <c r="BS240" s="24">
        <v>0</v>
      </c>
      <c r="BT240" s="10" t="s">
        <v>87</v>
      </c>
      <c r="BU240" s="10" t="s">
        <v>72</v>
      </c>
      <c r="BV240" s="10" t="s">
        <v>135</v>
      </c>
      <c r="BW240" s="10" t="s">
        <v>136</v>
      </c>
      <c r="BX240" s="24">
        <v>6.4999999999999997E-4</v>
      </c>
      <c r="BY240" s="10" t="s">
        <v>460</v>
      </c>
      <c r="BZ240" s="24">
        <v>4.0999999999999999E-4</v>
      </c>
      <c r="CA240" s="10" t="s">
        <v>461</v>
      </c>
      <c r="CB240" s="10" t="s">
        <v>461</v>
      </c>
      <c r="CC240" s="10" t="s">
        <v>91</v>
      </c>
      <c r="CD240" s="10" t="s">
        <v>91</v>
      </c>
      <c r="CE240" s="10" t="s">
        <v>71</v>
      </c>
      <c r="CF240" s="10" t="s">
        <v>71</v>
      </c>
      <c r="CG240" s="9" t="s">
        <v>462</v>
      </c>
      <c r="CH240" s="9" t="s">
        <v>462</v>
      </c>
      <c r="CI240" s="10" t="s">
        <v>137</v>
      </c>
      <c r="CJ240" s="10" t="s">
        <v>137</v>
      </c>
      <c r="CK240" s="10" t="s">
        <v>349</v>
      </c>
      <c r="CL240" s="10" t="s">
        <v>349</v>
      </c>
      <c r="CM240" s="9" t="s">
        <v>73</v>
      </c>
      <c r="CN240" s="9" t="s">
        <v>73</v>
      </c>
      <c r="CO240" s="9" t="s">
        <v>138</v>
      </c>
      <c r="CP240" s="9" t="s">
        <v>138</v>
      </c>
      <c r="CQ240" s="24">
        <v>2.5100000000000001E-3</v>
      </c>
      <c r="CR240" s="24">
        <v>1.3899999999999999E-2</v>
      </c>
      <c r="CS240" s="8" t="s">
        <v>68</v>
      </c>
    </row>
    <row r="241" spans="1:97" x14ac:dyDescent="0.25">
      <c r="A241" s="1">
        <v>236</v>
      </c>
      <c r="B241" s="44" t="s">
        <v>309</v>
      </c>
      <c r="C241" s="21">
        <v>29030</v>
      </c>
      <c r="D241" s="6" t="s">
        <v>67</v>
      </c>
      <c r="E241" s="6" t="s">
        <v>497</v>
      </c>
      <c r="F241" s="6" t="s">
        <v>717</v>
      </c>
      <c r="G241" s="10" t="s">
        <v>126</v>
      </c>
      <c r="H241" s="10" t="s">
        <v>126</v>
      </c>
      <c r="I241" s="10" t="s">
        <v>89</v>
      </c>
      <c r="J241" s="10" t="s">
        <v>89</v>
      </c>
      <c r="K241" s="24">
        <v>1.745E-3</v>
      </c>
      <c r="L241" s="24">
        <v>4.2700000000000004E-3</v>
      </c>
      <c r="M241" s="10" t="s">
        <v>90</v>
      </c>
      <c r="N241" s="10" t="s">
        <v>90</v>
      </c>
      <c r="O241" s="24">
        <v>0</v>
      </c>
      <c r="P241" s="24">
        <v>1.67E-2</v>
      </c>
      <c r="Q241" s="24">
        <v>3.5999999999999997E-2</v>
      </c>
      <c r="R241" s="10" t="s">
        <v>80</v>
      </c>
      <c r="S241" s="10" t="s">
        <v>93</v>
      </c>
      <c r="T241" s="10" t="s">
        <v>93</v>
      </c>
      <c r="U241" s="10" t="s">
        <v>127</v>
      </c>
      <c r="V241" s="10" t="s">
        <v>127</v>
      </c>
      <c r="W241" s="10" t="s">
        <v>128</v>
      </c>
      <c r="X241" s="10" t="s">
        <v>128</v>
      </c>
      <c r="Y241" s="9" t="s">
        <v>129</v>
      </c>
      <c r="Z241" s="9" t="s">
        <v>130</v>
      </c>
      <c r="AA241" s="9" t="s">
        <v>131</v>
      </c>
      <c r="AB241" s="9" t="s">
        <v>132</v>
      </c>
      <c r="AC241" s="13">
        <v>0</v>
      </c>
      <c r="AD241" s="24">
        <v>0</v>
      </c>
      <c r="AE241" s="10" t="s">
        <v>81</v>
      </c>
      <c r="AF241" s="10" t="s">
        <v>82</v>
      </c>
      <c r="AG241" s="10" t="s">
        <v>83</v>
      </c>
      <c r="AH241" s="24">
        <v>8.7480000000000006E-3</v>
      </c>
      <c r="AI241" s="10" t="s">
        <v>218</v>
      </c>
      <c r="AJ241" s="24">
        <v>1.82E-3</v>
      </c>
      <c r="AK241" s="24">
        <v>0</v>
      </c>
      <c r="AL241" s="24">
        <v>0</v>
      </c>
      <c r="AM241" s="24">
        <v>7.0799999999999997E-4</v>
      </c>
      <c r="AN241" s="24">
        <v>2.4599999999999999E-3</v>
      </c>
      <c r="AO241" s="10" t="s">
        <v>490</v>
      </c>
      <c r="AP241" s="10" t="s">
        <v>492</v>
      </c>
      <c r="AQ241" s="24">
        <v>4.1399999999999998E-4</v>
      </c>
      <c r="AR241" s="24">
        <v>4.1399999999999996E-3</v>
      </c>
      <c r="AS241" s="24">
        <v>6.2500000000000001E-4</v>
      </c>
      <c r="AT241" s="24">
        <v>3.2200000000000002E-3</v>
      </c>
      <c r="AU241" s="24">
        <v>0.19089999999999999</v>
      </c>
      <c r="AV241" s="24">
        <v>0.308</v>
      </c>
      <c r="AW241" s="10" t="s">
        <v>444</v>
      </c>
      <c r="AX241" s="24">
        <v>1.8489999999999999E-3</v>
      </c>
      <c r="AY241" s="24">
        <v>7.4700000000000001E-3</v>
      </c>
      <c r="AZ241" s="24">
        <v>0.6905</v>
      </c>
      <c r="BA241" s="24">
        <v>1.42</v>
      </c>
      <c r="BB241" s="10" t="s">
        <v>444</v>
      </c>
      <c r="BC241" s="24">
        <v>2.23E-2</v>
      </c>
      <c r="BD241" s="10" t="s">
        <v>454</v>
      </c>
      <c r="BE241" s="10" t="s">
        <v>133</v>
      </c>
      <c r="BF241" s="24">
        <v>1.487E-3</v>
      </c>
      <c r="BG241" s="24">
        <v>1.32E-2</v>
      </c>
      <c r="BH241" s="9" t="s">
        <v>71</v>
      </c>
      <c r="BI241" s="9" t="s">
        <v>71</v>
      </c>
      <c r="BJ241" s="10" t="s">
        <v>494</v>
      </c>
      <c r="BK241" s="10" t="s">
        <v>72</v>
      </c>
      <c r="BL241" s="24">
        <v>4.8999999999999998E-4</v>
      </c>
      <c r="BM241" s="24">
        <v>4.7399999999999997E-4</v>
      </c>
      <c r="BN241" s="24">
        <v>3.1900000000000001E-3</v>
      </c>
      <c r="BO241" s="10" t="s">
        <v>85</v>
      </c>
      <c r="BP241" s="10" t="s">
        <v>86</v>
      </c>
      <c r="BQ241" s="9" t="s">
        <v>458</v>
      </c>
      <c r="BR241" s="9" t="s">
        <v>458</v>
      </c>
      <c r="BS241" s="24">
        <v>0</v>
      </c>
      <c r="BT241" s="10" t="s">
        <v>87</v>
      </c>
      <c r="BU241" s="10" t="s">
        <v>72</v>
      </c>
      <c r="BV241" s="10" t="s">
        <v>135</v>
      </c>
      <c r="BW241" s="10" t="s">
        <v>136</v>
      </c>
      <c r="BX241" s="10" t="s">
        <v>136</v>
      </c>
      <c r="BY241" s="10" t="s">
        <v>460</v>
      </c>
      <c r="BZ241" s="24">
        <v>1.2999999999999999E-3</v>
      </c>
      <c r="CA241" s="10" t="s">
        <v>461</v>
      </c>
      <c r="CB241" s="10" t="s">
        <v>461</v>
      </c>
      <c r="CC241" s="10" t="s">
        <v>91</v>
      </c>
      <c r="CD241" s="10" t="s">
        <v>91</v>
      </c>
      <c r="CE241" s="10" t="s">
        <v>71</v>
      </c>
      <c r="CF241" s="24">
        <v>2.0699999999999998E-3</v>
      </c>
      <c r="CG241" s="9" t="s">
        <v>462</v>
      </c>
      <c r="CH241" s="9" t="s">
        <v>462</v>
      </c>
      <c r="CI241" s="10" t="s">
        <v>137</v>
      </c>
      <c r="CJ241" s="10" t="s">
        <v>137</v>
      </c>
      <c r="CK241" s="24">
        <v>7.67E-4</v>
      </c>
      <c r="CL241" s="24">
        <v>5.4200000000000003E-3</v>
      </c>
      <c r="CM241" s="9" t="s">
        <v>73</v>
      </c>
      <c r="CN241" s="9" t="s">
        <v>73</v>
      </c>
      <c r="CO241" s="9" t="s">
        <v>138</v>
      </c>
      <c r="CP241" s="9" t="s">
        <v>138</v>
      </c>
      <c r="CQ241" s="24">
        <v>1.658E-3</v>
      </c>
      <c r="CR241" s="24">
        <v>6.0899999999999999E-3</v>
      </c>
      <c r="CS241" s="8" t="s">
        <v>68</v>
      </c>
    </row>
    <row r="242" spans="1:97" x14ac:dyDescent="0.25">
      <c r="A242" s="1">
        <v>237</v>
      </c>
      <c r="B242" s="44" t="s">
        <v>310</v>
      </c>
      <c r="C242" s="21">
        <v>29111</v>
      </c>
      <c r="D242" s="6" t="s">
        <v>67</v>
      </c>
      <c r="E242" s="6" t="s">
        <v>497</v>
      </c>
      <c r="F242" s="6" t="s">
        <v>719</v>
      </c>
      <c r="G242" s="10" t="s">
        <v>126</v>
      </c>
      <c r="H242" s="10" t="s">
        <v>126</v>
      </c>
      <c r="I242" s="10" t="s">
        <v>89</v>
      </c>
      <c r="J242" s="10" t="s">
        <v>89</v>
      </c>
      <c r="K242" s="24">
        <v>1.08E-3</v>
      </c>
      <c r="L242" s="24">
        <v>3.8E-3</v>
      </c>
      <c r="M242" s="10" t="s">
        <v>90</v>
      </c>
      <c r="N242" s="10" t="s">
        <v>90</v>
      </c>
      <c r="O242" s="24">
        <v>0</v>
      </c>
      <c r="P242" s="24">
        <v>2.0799999999999999E-2</v>
      </c>
      <c r="Q242" s="24">
        <v>4.3999999999999997E-2</v>
      </c>
      <c r="R242" s="10" t="s">
        <v>80</v>
      </c>
      <c r="S242" s="24">
        <v>7.349E-2</v>
      </c>
      <c r="T242" s="24">
        <v>0.56599999999999995</v>
      </c>
      <c r="U242" s="10" t="s">
        <v>127</v>
      </c>
      <c r="V242" s="10" t="s">
        <v>127</v>
      </c>
      <c r="W242" s="10" t="s">
        <v>128</v>
      </c>
      <c r="X242" s="10" t="s">
        <v>128</v>
      </c>
      <c r="Y242" s="9" t="s">
        <v>129</v>
      </c>
      <c r="Z242" s="9" t="s">
        <v>130</v>
      </c>
      <c r="AA242" s="9" t="s">
        <v>131</v>
      </c>
      <c r="AB242" s="9" t="s">
        <v>132</v>
      </c>
      <c r="AC242" s="13">
        <v>0</v>
      </c>
      <c r="AD242" s="24">
        <v>4.2099999999999999E-4</v>
      </c>
      <c r="AE242" s="10" t="s">
        <v>81</v>
      </c>
      <c r="AF242" s="10" t="s">
        <v>82</v>
      </c>
      <c r="AG242" s="10" t="s">
        <v>83</v>
      </c>
      <c r="AH242" s="24">
        <v>6.7860000000000004E-3</v>
      </c>
      <c r="AI242" s="24">
        <v>1.2689999999999999E-3</v>
      </c>
      <c r="AJ242" s="24">
        <v>4.0800000000000003E-3</v>
      </c>
      <c r="AK242" s="24">
        <v>0</v>
      </c>
      <c r="AL242" s="24">
        <v>0</v>
      </c>
      <c r="AM242" s="24">
        <v>2.8299999999999999E-4</v>
      </c>
      <c r="AN242" s="24">
        <v>1.1800000000000001E-3</v>
      </c>
      <c r="AO242" s="10" t="s">
        <v>490</v>
      </c>
      <c r="AP242" s="10" t="s">
        <v>492</v>
      </c>
      <c r="AQ242" s="24">
        <v>0</v>
      </c>
      <c r="AR242" s="24">
        <v>0</v>
      </c>
      <c r="AS242" s="24">
        <v>3.4000000000000002E-4</v>
      </c>
      <c r="AT242" s="24">
        <v>1.0300000000000001E-3</v>
      </c>
      <c r="AU242" s="24">
        <v>0.25879999999999997</v>
      </c>
      <c r="AV242" s="24">
        <v>0.58699999999999997</v>
      </c>
      <c r="AW242" s="24">
        <v>1.2999999999999999E-2</v>
      </c>
      <c r="AX242" s="24">
        <v>1.908E-3</v>
      </c>
      <c r="AY242" s="24">
        <v>8.9999999999999993E-3</v>
      </c>
      <c r="AZ242" s="24">
        <v>0.83289999999999997</v>
      </c>
      <c r="BA242" s="24">
        <v>1.8560000000000001</v>
      </c>
      <c r="BB242" s="24">
        <v>1.9900000000000001E-2</v>
      </c>
      <c r="BC242" s="24">
        <v>3.6700000000000003E-2</v>
      </c>
      <c r="BD242" s="10" t="s">
        <v>454</v>
      </c>
      <c r="BE242" s="10" t="s">
        <v>133</v>
      </c>
      <c r="BF242" s="10" t="s">
        <v>134</v>
      </c>
      <c r="BG242" s="10" t="s">
        <v>134</v>
      </c>
      <c r="BH242" s="9" t="s">
        <v>71</v>
      </c>
      <c r="BI242" s="9" t="s">
        <v>71</v>
      </c>
      <c r="BJ242" s="10" t="s">
        <v>494</v>
      </c>
      <c r="BK242" s="10" t="s">
        <v>72</v>
      </c>
      <c r="BL242" s="10" t="s">
        <v>73</v>
      </c>
      <c r="BM242" s="24">
        <v>1.3929999999999999E-3</v>
      </c>
      <c r="BN242" s="24">
        <v>1.0359999999999999E-2</v>
      </c>
      <c r="BO242" s="10" t="s">
        <v>85</v>
      </c>
      <c r="BP242" s="10" t="s">
        <v>86</v>
      </c>
      <c r="BQ242" s="9" t="s">
        <v>458</v>
      </c>
      <c r="BR242" s="9" t="s">
        <v>458</v>
      </c>
      <c r="BS242" s="24">
        <v>0</v>
      </c>
      <c r="BT242" s="10" t="s">
        <v>87</v>
      </c>
      <c r="BU242" s="10" t="s">
        <v>72</v>
      </c>
      <c r="BV242" s="10" t="s">
        <v>135</v>
      </c>
      <c r="BW242" s="10" t="s">
        <v>136</v>
      </c>
      <c r="BX242" s="10" t="s">
        <v>136</v>
      </c>
      <c r="BY242" s="10" t="s">
        <v>460</v>
      </c>
      <c r="BZ242" s="24">
        <v>1.24E-3</v>
      </c>
      <c r="CA242" s="10" t="s">
        <v>461</v>
      </c>
      <c r="CB242" s="24">
        <v>7.1000000000000002E-4</v>
      </c>
      <c r="CC242" s="10" t="s">
        <v>91</v>
      </c>
      <c r="CD242" s="10" t="s">
        <v>91</v>
      </c>
      <c r="CE242" s="10" t="s">
        <v>71</v>
      </c>
      <c r="CF242" s="24">
        <v>4.6000000000000001E-4</v>
      </c>
      <c r="CG242" s="9" t="s">
        <v>462</v>
      </c>
      <c r="CH242" s="9" t="s">
        <v>462</v>
      </c>
      <c r="CI242" s="10" t="s">
        <v>137</v>
      </c>
      <c r="CJ242" s="10" t="s">
        <v>137</v>
      </c>
      <c r="CK242" s="10" t="s">
        <v>349</v>
      </c>
      <c r="CL242" s="10" t="s">
        <v>349</v>
      </c>
      <c r="CM242" s="9" t="s">
        <v>73</v>
      </c>
      <c r="CN242" s="9" t="s">
        <v>73</v>
      </c>
      <c r="CO242" s="9" t="s">
        <v>138</v>
      </c>
      <c r="CP242" s="9" t="s">
        <v>138</v>
      </c>
      <c r="CQ242" s="24">
        <v>1.751E-3</v>
      </c>
      <c r="CR242" s="24">
        <v>6.13E-3</v>
      </c>
      <c r="CS242" s="8" t="s">
        <v>68</v>
      </c>
    </row>
    <row r="243" spans="1:97" x14ac:dyDescent="0.25">
      <c r="A243" s="1">
        <v>238</v>
      </c>
      <c r="B243" s="44" t="s">
        <v>311</v>
      </c>
      <c r="C243" s="21">
        <v>29120</v>
      </c>
      <c r="D243" s="6" t="s">
        <v>67</v>
      </c>
      <c r="E243" s="6" t="s">
        <v>497</v>
      </c>
      <c r="F243" s="6" t="s">
        <v>720</v>
      </c>
      <c r="G243" s="10" t="s">
        <v>126</v>
      </c>
      <c r="H243" s="10" t="s">
        <v>126</v>
      </c>
      <c r="I243" s="10" t="s">
        <v>89</v>
      </c>
      <c r="J243" s="10" t="s">
        <v>89</v>
      </c>
      <c r="K243" s="24">
        <v>1.173E-3</v>
      </c>
      <c r="L243" s="24">
        <v>4.2700000000000004E-3</v>
      </c>
      <c r="M243" s="10" t="s">
        <v>90</v>
      </c>
      <c r="N243" s="10" t="s">
        <v>90</v>
      </c>
      <c r="O243" s="24">
        <v>0</v>
      </c>
      <c r="P243" s="24">
        <v>1.9900000000000001E-2</v>
      </c>
      <c r="Q243" s="24">
        <v>4.2000000000000003E-2</v>
      </c>
      <c r="R243" s="10" t="s">
        <v>80</v>
      </c>
      <c r="S243" s="24">
        <v>1.341E-2</v>
      </c>
      <c r="T243" s="24">
        <v>7.5600000000000001E-2</v>
      </c>
      <c r="U243" s="10" t="s">
        <v>127</v>
      </c>
      <c r="V243" s="10" t="s">
        <v>127</v>
      </c>
      <c r="W243" s="10" t="s">
        <v>128</v>
      </c>
      <c r="X243" s="10" t="s">
        <v>128</v>
      </c>
      <c r="Y243" s="9" t="s">
        <v>129</v>
      </c>
      <c r="Z243" s="9" t="s">
        <v>130</v>
      </c>
      <c r="AA243" s="9" t="s">
        <v>131</v>
      </c>
      <c r="AB243" s="9" t="s">
        <v>132</v>
      </c>
      <c r="AC243" s="13">
        <v>0</v>
      </c>
      <c r="AD243" s="24">
        <v>0</v>
      </c>
      <c r="AE243" s="10" t="s">
        <v>81</v>
      </c>
      <c r="AF243" s="10" t="s">
        <v>82</v>
      </c>
      <c r="AG243" s="10" t="s">
        <v>83</v>
      </c>
      <c r="AH243" s="24">
        <v>5.1279999999999997E-3</v>
      </c>
      <c r="AI243" s="24">
        <v>1.1659999999999999E-3</v>
      </c>
      <c r="AJ243" s="24">
        <v>4.6899999999999997E-3</v>
      </c>
      <c r="AK243" s="24">
        <v>0</v>
      </c>
      <c r="AL243" s="24">
        <v>0</v>
      </c>
      <c r="AM243" s="10" t="s">
        <v>70</v>
      </c>
      <c r="AN243" s="24">
        <v>1.0399999999999999E-3</v>
      </c>
      <c r="AO243" s="10" t="s">
        <v>490</v>
      </c>
      <c r="AP243" s="10" t="s">
        <v>492</v>
      </c>
      <c r="AQ243" s="24">
        <v>1.9900000000000001E-4</v>
      </c>
      <c r="AR243" s="24">
        <v>1.99E-3</v>
      </c>
      <c r="AS243" s="24">
        <v>1.0740000000000001E-3</v>
      </c>
      <c r="AT243" s="24">
        <v>4.2700000000000004E-3</v>
      </c>
      <c r="AU243" s="24">
        <v>0.2402</v>
      </c>
      <c r="AV243" s="24">
        <v>0.61399999999999999</v>
      </c>
      <c r="AW243" s="24">
        <v>1.2999999999999999E-2</v>
      </c>
      <c r="AX243" s="24">
        <v>1.459E-3</v>
      </c>
      <c r="AY243" s="24">
        <v>4.64E-3</v>
      </c>
      <c r="AZ243" s="24">
        <v>0.75129999999999997</v>
      </c>
      <c r="BA243" s="24">
        <v>1.633</v>
      </c>
      <c r="BB243" s="24">
        <v>2.2335000000000001E-2</v>
      </c>
      <c r="BC243" s="24">
        <v>4.0469999999999999E-2</v>
      </c>
      <c r="BD243" s="10" t="s">
        <v>454</v>
      </c>
      <c r="BE243" s="10" t="s">
        <v>133</v>
      </c>
      <c r="BF243" s="10" t="s">
        <v>134</v>
      </c>
      <c r="BG243" s="10" t="s">
        <v>134</v>
      </c>
      <c r="BH243" s="9" t="s">
        <v>71</v>
      </c>
      <c r="BI243" s="9" t="s">
        <v>71</v>
      </c>
      <c r="BJ243" s="10" t="s">
        <v>494</v>
      </c>
      <c r="BK243" s="10" t="s">
        <v>72</v>
      </c>
      <c r="BL243" s="10" t="s">
        <v>73</v>
      </c>
      <c r="BM243" s="24">
        <v>8.5599999999999999E-4</v>
      </c>
      <c r="BN243" s="24">
        <v>4.5900000000000003E-3</v>
      </c>
      <c r="BO243" s="10" t="s">
        <v>85</v>
      </c>
      <c r="BP243" s="10" t="s">
        <v>86</v>
      </c>
      <c r="BQ243" s="9" t="s">
        <v>458</v>
      </c>
      <c r="BR243" s="9" t="s">
        <v>458</v>
      </c>
      <c r="BS243" s="24">
        <v>0</v>
      </c>
      <c r="BT243" s="10" t="s">
        <v>87</v>
      </c>
      <c r="BU243" s="10" t="s">
        <v>72</v>
      </c>
      <c r="BV243" s="10" t="s">
        <v>135</v>
      </c>
      <c r="BW243" s="10" t="s">
        <v>136</v>
      </c>
      <c r="BX243" s="10" t="s">
        <v>136</v>
      </c>
      <c r="BY243" s="10" t="s">
        <v>460</v>
      </c>
      <c r="BZ243" s="10" t="s">
        <v>460</v>
      </c>
      <c r="CA243" s="10" t="s">
        <v>461</v>
      </c>
      <c r="CB243" s="24">
        <v>1.42E-3</v>
      </c>
      <c r="CC243" s="10" t="s">
        <v>91</v>
      </c>
      <c r="CD243" s="10" t="s">
        <v>91</v>
      </c>
      <c r="CE243" s="10" t="s">
        <v>71</v>
      </c>
      <c r="CF243" s="10" t="s">
        <v>71</v>
      </c>
      <c r="CG243" s="9" t="s">
        <v>462</v>
      </c>
      <c r="CH243" s="9" t="s">
        <v>462</v>
      </c>
      <c r="CI243" s="10" t="s">
        <v>137</v>
      </c>
      <c r="CJ243" s="10" t="s">
        <v>137</v>
      </c>
      <c r="CK243" s="10" t="s">
        <v>349</v>
      </c>
      <c r="CL243" s="10" t="s">
        <v>349</v>
      </c>
      <c r="CM243" s="9" t="s">
        <v>73</v>
      </c>
      <c r="CN243" s="9" t="s">
        <v>73</v>
      </c>
      <c r="CO243" s="9" t="s">
        <v>138</v>
      </c>
      <c r="CP243" s="9" t="s">
        <v>138</v>
      </c>
      <c r="CQ243" s="24">
        <v>2.189E-3</v>
      </c>
      <c r="CR243" s="24">
        <v>9.2399999999999999E-3</v>
      </c>
      <c r="CS243" s="8" t="s">
        <v>68</v>
      </c>
    </row>
    <row r="244" spans="1:97" x14ac:dyDescent="0.25">
      <c r="A244" s="1">
        <v>239</v>
      </c>
      <c r="B244" s="44" t="s">
        <v>312</v>
      </c>
      <c r="C244" s="21">
        <v>29130</v>
      </c>
      <c r="D244" s="6" t="s">
        <v>67</v>
      </c>
      <c r="E244" s="6" t="s">
        <v>497</v>
      </c>
      <c r="F244" s="6" t="s">
        <v>721</v>
      </c>
      <c r="G244" s="10" t="s">
        <v>126</v>
      </c>
      <c r="H244" s="10" t="s">
        <v>126</v>
      </c>
      <c r="I244" s="10" t="s">
        <v>89</v>
      </c>
      <c r="J244" s="10" t="s">
        <v>89</v>
      </c>
      <c r="K244" s="24">
        <v>1.116E-3</v>
      </c>
      <c r="L244" s="24">
        <v>3.6600000000000001E-3</v>
      </c>
      <c r="M244" s="10" t="s">
        <v>90</v>
      </c>
      <c r="N244" s="10" t="s">
        <v>90</v>
      </c>
      <c r="O244" s="24">
        <v>0</v>
      </c>
      <c r="P244" s="24">
        <v>2.0500000000000001E-2</v>
      </c>
      <c r="Q244" s="24">
        <v>4.2000000000000003E-2</v>
      </c>
      <c r="R244" s="10" t="s">
        <v>80</v>
      </c>
      <c r="S244" s="10" t="s">
        <v>93</v>
      </c>
      <c r="T244" s="24">
        <v>3.5999999999999997E-2</v>
      </c>
      <c r="U244" s="10" t="s">
        <v>127</v>
      </c>
      <c r="V244" s="10" t="s">
        <v>127</v>
      </c>
      <c r="W244" s="10" t="s">
        <v>128</v>
      </c>
      <c r="X244" s="10" t="s">
        <v>128</v>
      </c>
      <c r="Y244" s="9" t="s">
        <v>129</v>
      </c>
      <c r="Z244" s="9" t="s">
        <v>130</v>
      </c>
      <c r="AA244" s="9" t="s">
        <v>131</v>
      </c>
      <c r="AB244" s="9" t="s">
        <v>132</v>
      </c>
      <c r="AC244" s="13">
        <v>0</v>
      </c>
      <c r="AD244" s="24">
        <v>3.77E-4</v>
      </c>
      <c r="AE244" s="10" t="s">
        <v>81</v>
      </c>
      <c r="AF244" s="10" t="s">
        <v>82</v>
      </c>
      <c r="AG244" s="10" t="s">
        <v>83</v>
      </c>
      <c r="AH244" s="10" t="s">
        <v>84</v>
      </c>
      <c r="AI244" s="24">
        <v>9.3099999999999997E-4</v>
      </c>
      <c r="AJ244" s="24">
        <v>3.1900000000000001E-3</v>
      </c>
      <c r="AK244" s="24">
        <v>0</v>
      </c>
      <c r="AL244" s="24">
        <v>0</v>
      </c>
      <c r="AM244" s="10" t="s">
        <v>70</v>
      </c>
      <c r="AN244" s="10" t="s">
        <v>70</v>
      </c>
      <c r="AO244" s="10" t="s">
        <v>490</v>
      </c>
      <c r="AP244" s="10" t="s">
        <v>492</v>
      </c>
      <c r="AQ244" s="24">
        <v>0</v>
      </c>
      <c r="AR244" s="24">
        <v>0</v>
      </c>
      <c r="AS244" s="24">
        <v>3.6400000000000001E-4</v>
      </c>
      <c r="AT244" s="24">
        <v>1.83E-3</v>
      </c>
      <c r="AU244" s="24">
        <v>0.2374</v>
      </c>
      <c r="AV244" s="24">
        <v>0.60099999999999998</v>
      </c>
      <c r="AW244" s="24">
        <v>1.2999999999999999E-2</v>
      </c>
      <c r="AX244" s="24">
        <v>1.1069999999999999E-3</v>
      </c>
      <c r="AY244" s="24">
        <v>4.5199999999999997E-3</v>
      </c>
      <c r="AZ244" s="24">
        <v>0.72829999999999995</v>
      </c>
      <c r="BA244" s="24">
        <v>1.181</v>
      </c>
      <c r="BB244" s="24">
        <v>1.9532000000000001E-2</v>
      </c>
      <c r="BC244" s="24">
        <v>3.9E-2</v>
      </c>
      <c r="BD244" s="10" t="s">
        <v>454</v>
      </c>
      <c r="BE244" s="10" t="s">
        <v>133</v>
      </c>
      <c r="BF244" s="10" t="s">
        <v>134</v>
      </c>
      <c r="BG244" s="10" t="s">
        <v>134</v>
      </c>
      <c r="BH244" s="9" t="s">
        <v>71</v>
      </c>
      <c r="BI244" s="9" t="s">
        <v>71</v>
      </c>
      <c r="BJ244" s="10" t="s">
        <v>494</v>
      </c>
      <c r="BK244" s="10" t="s">
        <v>72</v>
      </c>
      <c r="BL244" s="10" t="s">
        <v>73</v>
      </c>
      <c r="BM244" s="24">
        <v>5.6700000000000001E-4</v>
      </c>
      <c r="BN244" s="24">
        <v>2.0300000000000001E-3</v>
      </c>
      <c r="BO244" s="10" t="s">
        <v>85</v>
      </c>
      <c r="BP244" s="10" t="s">
        <v>86</v>
      </c>
      <c r="BQ244" s="9" t="s">
        <v>458</v>
      </c>
      <c r="BR244" s="9" t="s">
        <v>458</v>
      </c>
      <c r="BS244" s="24">
        <v>0</v>
      </c>
      <c r="BT244" s="10" t="s">
        <v>87</v>
      </c>
      <c r="BU244" s="10" t="s">
        <v>72</v>
      </c>
      <c r="BV244" s="10" t="s">
        <v>135</v>
      </c>
      <c r="BW244" s="10" t="s">
        <v>136</v>
      </c>
      <c r="BX244" s="10" t="s">
        <v>136</v>
      </c>
      <c r="BY244" s="10" t="s">
        <v>460</v>
      </c>
      <c r="BZ244" s="10" t="s">
        <v>460</v>
      </c>
      <c r="CA244" s="10" t="s">
        <v>461</v>
      </c>
      <c r="CB244" s="24">
        <v>1.3500000000000001E-3</v>
      </c>
      <c r="CC244" s="10" t="s">
        <v>91</v>
      </c>
      <c r="CD244" s="10" t="s">
        <v>91</v>
      </c>
      <c r="CE244" s="10" t="s">
        <v>71</v>
      </c>
      <c r="CF244" s="24">
        <v>7.5000000000000002E-4</v>
      </c>
      <c r="CG244" s="9" t="s">
        <v>462</v>
      </c>
      <c r="CH244" s="9" t="s">
        <v>462</v>
      </c>
      <c r="CI244" s="10" t="s">
        <v>137</v>
      </c>
      <c r="CJ244" s="10" t="s">
        <v>137</v>
      </c>
      <c r="CK244" s="10" t="s">
        <v>349</v>
      </c>
      <c r="CL244" s="10" t="s">
        <v>349</v>
      </c>
      <c r="CM244" s="9" t="s">
        <v>73</v>
      </c>
      <c r="CN244" s="9" t="s">
        <v>73</v>
      </c>
      <c r="CO244" s="9" t="s">
        <v>138</v>
      </c>
      <c r="CP244" s="9" t="s">
        <v>138</v>
      </c>
      <c r="CQ244" s="24">
        <v>2.258E-3</v>
      </c>
      <c r="CR244" s="24">
        <v>8.7600000000000004E-3</v>
      </c>
      <c r="CS244" s="8" t="s">
        <v>68</v>
      </c>
    </row>
    <row r="245" spans="1:97" x14ac:dyDescent="0.25">
      <c r="A245" s="1">
        <v>240</v>
      </c>
      <c r="B245" s="44" t="s">
        <v>313</v>
      </c>
      <c r="C245" s="21">
        <v>29141</v>
      </c>
      <c r="D245" s="6" t="s">
        <v>67</v>
      </c>
      <c r="E245" s="6" t="s">
        <v>497</v>
      </c>
      <c r="F245" s="6" t="s">
        <v>722</v>
      </c>
      <c r="G245" s="10" t="s">
        <v>126</v>
      </c>
      <c r="H245" s="10" t="s">
        <v>126</v>
      </c>
      <c r="I245" s="10" t="s">
        <v>89</v>
      </c>
      <c r="J245" s="10" t="s">
        <v>89</v>
      </c>
      <c r="K245" s="24">
        <v>9.1500000000000001E-4</v>
      </c>
      <c r="L245" s="24">
        <v>2.99E-3</v>
      </c>
      <c r="M245" s="10" t="s">
        <v>90</v>
      </c>
      <c r="N245" s="10" t="s">
        <v>90</v>
      </c>
      <c r="O245" s="24">
        <v>0</v>
      </c>
      <c r="P245" s="24">
        <v>2.6700000000000002E-2</v>
      </c>
      <c r="Q245" s="24">
        <v>5.8999999999999997E-2</v>
      </c>
      <c r="R245" s="10" t="s">
        <v>80</v>
      </c>
      <c r="S245" s="10" t="s">
        <v>93</v>
      </c>
      <c r="T245" s="24">
        <v>2.5000000000000001E-2</v>
      </c>
      <c r="U245" s="10" t="s">
        <v>127</v>
      </c>
      <c r="V245" s="10" t="s">
        <v>127</v>
      </c>
      <c r="W245" s="10" t="s">
        <v>128</v>
      </c>
      <c r="X245" s="10" t="s">
        <v>128</v>
      </c>
      <c r="Y245" s="9" t="s">
        <v>129</v>
      </c>
      <c r="Z245" s="9" t="s">
        <v>130</v>
      </c>
      <c r="AA245" s="9" t="s">
        <v>131</v>
      </c>
      <c r="AB245" s="21">
        <v>1.0820000000000001E-3</v>
      </c>
      <c r="AC245" s="24">
        <v>1.0820000000000001E-3</v>
      </c>
      <c r="AD245" s="24">
        <v>0</v>
      </c>
      <c r="AE245" s="10" t="s">
        <v>81</v>
      </c>
      <c r="AF245" s="10" t="s">
        <v>82</v>
      </c>
      <c r="AG245" s="10" t="s">
        <v>83</v>
      </c>
      <c r="AH245" s="24">
        <v>5.855E-3</v>
      </c>
      <c r="AI245" s="10" t="s">
        <v>218</v>
      </c>
      <c r="AJ245" s="24">
        <v>2.15E-3</v>
      </c>
      <c r="AK245" s="24">
        <v>0</v>
      </c>
      <c r="AL245" s="24">
        <v>0</v>
      </c>
      <c r="AM245" s="24">
        <v>2.6600000000000001E-4</v>
      </c>
      <c r="AN245" s="24">
        <v>1.06E-3</v>
      </c>
      <c r="AO245" s="10" t="s">
        <v>490</v>
      </c>
      <c r="AP245" s="10" t="s">
        <v>492</v>
      </c>
      <c r="AQ245" s="24">
        <v>2.6899999999999998E-4</v>
      </c>
      <c r="AR245" s="24">
        <v>2.6900000000000001E-3</v>
      </c>
      <c r="AS245" s="24">
        <v>4.6900000000000002E-4</v>
      </c>
      <c r="AT245" s="24">
        <v>2.7899999999999999E-3</v>
      </c>
      <c r="AU245" s="24">
        <v>0.37359999999999999</v>
      </c>
      <c r="AV245" s="24">
        <v>1.3120000000000001</v>
      </c>
      <c r="AW245" s="10" t="s">
        <v>444</v>
      </c>
      <c r="AX245" s="24">
        <v>1.3090000000000001E-3</v>
      </c>
      <c r="AY245" s="24">
        <v>7.4799999999999997E-3</v>
      </c>
      <c r="AZ245" s="24">
        <v>0.79</v>
      </c>
      <c r="BA245" s="24">
        <v>1.6339999999999999</v>
      </c>
      <c r="BB245" s="24">
        <v>1.5339999999999999E-2</v>
      </c>
      <c r="BC245" s="24">
        <v>4.6800000000000001E-2</v>
      </c>
      <c r="BD245" s="10" t="s">
        <v>454</v>
      </c>
      <c r="BE245" s="10" t="s">
        <v>133</v>
      </c>
      <c r="BF245" s="10" t="s">
        <v>134</v>
      </c>
      <c r="BG245" s="10" t="s">
        <v>134</v>
      </c>
      <c r="BH245" s="9" t="s">
        <v>71</v>
      </c>
      <c r="BI245" s="9" t="s">
        <v>71</v>
      </c>
      <c r="BJ245" s="10" t="s">
        <v>494</v>
      </c>
      <c r="BK245" s="10" t="s">
        <v>72</v>
      </c>
      <c r="BL245" s="10" t="s">
        <v>73</v>
      </c>
      <c r="BM245" s="10" t="s">
        <v>457</v>
      </c>
      <c r="BN245" s="24">
        <v>4.8999999999999998E-4</v>
      </c>
      <c r="BO245" s="10" t="s">
        <v>85</v>
      </c>
      <c r="BP245" s="10" t="s">
        <v>86</v>
      </c>
      <c r="BQ245" s="9" t="s">
        <v>458</v>
      </c>
      <c r="BR245" s="9" t="s">
        <v>458</v>
      </c>
      <c r="BS245" s="24">
        <v>0</v>
      </c>
      <c r="BT245" s="10" t="s">
        <v>87</v>
      </c>
      <c r="BU245" s="10" t="s">
        <v>72</v>
      </c>
      <c r="BV245" s="24">
        <v>5.1699999999999999E-4</v>
      </c>
      <c r="BW245" s="26" t="s">
        <v>136</v>
      </c>
      <c r="BX245" s="26" t="s">
        <v>136</v>
      </c>
      <c r="BY245" s="10" t="s">
        <v>460</v>
      </c>
      <c r="BZ245" s="24">
        <v>3.6999999999999999E-4</v>
      </c>
      <c r="CA245" s="10" t="s">
        <v>461</v>
      </c>
      <c r="CB245" s="10" t="s">
        <v>461</v>
      </c>
      <c r="CC245" s="10" t="s">
        <v>91</v>
      </c>
      <c r="CD245" s="10" t="s">
        <v>91</v>
      </c>
      <c r="CE245" s="10" t="s">
        <v>71</v>
      </c>
      <c r="CF245" s="10" t="s">
        <v>71</v>
      </c>
      <c r="CG245" s="9" t="s">
        <v>462</v>
      </c>
      <c r="CH245" s="9" t="s">
        <v>462</v>
      </c>
      <c r="CI245" s="10" t="s">
        <v>137</v>
      </c>
      <c r="CJ245" s="10" t="s">
        <v>137</v>
      </c>
      <c r="CK245" s="10" t="s">
        <v>349</v>
      </c>
      <c r="CL245" s="10" t="s">
        <v>349</v>
      </c>
      <c r="CM245" s="9" t="s">
        <v>73</v>
      </c>
      <c r="CN245" s="9" t="s">
        <v>73</v>
      </c>
      <c r="CO245" s="9" t="s">
        <v>138</v>
      </c>
      <c r="CP245" s="9" t="s">
        <v>138</v>
      </c>
      <c r="CQ245" s="24">
        <v>1.6949999999999999E-3</v>
      </c>
      <c r="CR245" s="24">
        <v>5.47E-3</v>
      </c>
      <c r="CS245" s="8" t="s">
        <v>68</v>
      </c>
    </row>
    <row r="246" spans="1:97" x14ac:dyDescent="0.25">
      <c r="A246" s="1">
        <v>241</v>
      </c>
      <c r="B246" s="44" t="s">
        <v>314</v>
      </c>
      <c r="C246" s="21">
        <v>29143</v>
      </c>
      <c r="D246" s="6" t="s">
        <v>67</v>
      </c>
      <c r="E246" s="6" t="s">
        <v>497</v>
      </c>
      <c r="F246" s="6" t="s">
        <v>723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12"/>
      <c r="AD246" s="9"/>
      <c r="AE246" s="9"/>
      <c r="AF246" s="9"/>
      <c r="AG246" s="9"/>
      <c r="AH246" s="9"/>
      <c r="AI246" s="9"/>
      <c r="AJ246" s="9"/>
      <c r="AK246" s="9"/>
      <c r="AL246" s="9"/>
      <c r="AM246" s="24">
        <v>4.5279999999999999E-3</v>
      </c>
      <c r="AN246" s="24">
        <v>2.2100000000000002E-2</v>
      </c>
      <c r="AO246" s="9"/>
      <c r="AP246" s="9"/>
      <c r="AQ246" s="9"/>
      <c r="AR246" s="9"/>
      <c r="AS246" s="9"/>
      <c r="AT246" s="9"/>
      <c r="AU246" s="25">
        <v>1.5475000000000001</v>
      </c>
      <c r="AV246" s="24">
        <v>5.81</v>
      </c>
      <c r="AW246" s="9"/>
      <c r="AX246" s="9"/>
      <c r="AY246" s="9"/>
      <c r="AZ246" s="10" t="s">
        <v>280</v>
      </c>
      <c r="BA246" s="10" t="s">
        <v>280</v>
      </c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2" t="s">
        <v>97</v>
      </c>
    </row>
    <row r="247" spans="1:97" x14ac:dyDescent="0.25">
      <c r="A247" s="1">
        <v>242</v>
      </c>
      <c r="B247" s="44" t="s">
        <v>315</v>
      </c>
      <c r="C247" s="21">
        <v>29160</v>
      </c>
      <c r="D247" s="6" t="s">
        <v>67</v>
      </c>
      <c r="E247" s="6" t="s">
        <v>497</v>
      </c>
      <c r="F247" s="6" t="s">
        <v>724</v>
      </c>
      <c r="G247" s="10" t="s">
        <v>126</v>
      </c>
      <c r="H247" s="10" t="s">
        <v>126</v>
      </c>
      <c r="I247" s="10" t="s">
        <v>89</v>
      </c>
      <c r="J247" s="10" t="s">
        <v>89</v>
      </c>
      <c r="K247" s="24">
        <v>9.2800000000000001E-4</v>
      </c>
      <c r="L247" s="24">
        <v>2.47E-3</v>
      </c>
      <c r="M247" s="10" t="s">
        <v>90</v>
      </c>
      <c r="N247" s="10" t="s">
        <v>90</v>
      </c>
      <c r="O247" s="24">
        <v>0</v>
      </c>
      <c r="P247" s="24">
        <v>1.5699999999999999E-2</v>
      </c>
      <c r="Q247" s="24">
        <v>3.4000000000000002E-2</v>
      </c>
      <c r="R247" s="10" t="s">
        <v>80</v>
      </c>
      <c r="S247" s="10" t="s">
        <v>93</v>
      </c>
      <c r="T247" s="10" t="s">
        <v>93</v>
      </c>
      <c r="U247" s="10" t="s">
        <v>127</v>
      </c>
      <c r="V247" s="10" t="s">
        <v>127</v>
      </c>
      <c r="W247" s="10" t="s">
        <v>128</v>
      </c>
      <c r="X247" s="10" t="s">
        <v>128</v>
      </c>
      <c r="Y247" s="9" t="s">
        <v>129</v>
      </c>
      <c r="Z247" s="9" t="s">
        <v>130</v>
      </c>
      <c r="AA247" s="9" t="s">
        <v>131</v>
      </c>
      <c r="AB247" s="9" t="s">
        <v>132</v>
      </c>
      <c r="AC247" s="13">
        <v>0</v>
      </c>
      <c r="AD247" s="24">
        <v>0</v>
      </c>
      <c r="AE247" s="10" t="s">
        <v>81</v>
      </c>
      <c r="AF247" s="10" t="s">
        <v>82</v>
      </c>
      <c r="AG247" s="10" t="s">
        <v>83</v>
      </c>
      <c r="AH247" s="24">
        <v>1.1388000000000001E-2</v>
      </c>
      <c r="AI247" s="24">
        <v>8.83E-4</v>
      </c>
      <c r="AJ247" s="24">
        <v>3.2100000000000002E-3</v>
      </c>
      <c r="AK247" s="24">
        <v>0</v>
      </c>
      <c r="AL247" s="24">
        <v>0</v>
      </c>
      <c r="AM247" s="24">
        <v>4.5800000000000002E-4</v>
      </c>
      <c r="AN247" s="24">
        <v>1.9499999999999999E-3</v>
      </c>
      <c r="AO247" s="10" t="s">
        <v>490</v>
      </c>
      <c r="AP247" s="10" t="s">
        <v>492</v>
      </c>
      <c r="AQ247" s="24">
        <v>0</v>
      </c>
      <c r="AR247" s="24">
        <v>0</v>
      </c>
      <c r="AS247" s="10" t="s">
        <v>135</v>
      </c>
      <c r="AT247" s="24">
        <v>8.7000000000000001E-4</v>
      </c>
      <c r="AU247" s="24">
        <v>0.28189999999999998</v>
      </c>
      <c r="AV247" s="24">
        <v>0.85199999999999998</v>
      </c>
      <c r="AW247" s="10" t="s">
        <v>444</v>
      </c>
      <c r="AX247" s="24">
        <v>1.884E-3</v>
      </c>
      <c r="AY247" s="24">
        <v>1.1599999999999999E-2</v>
      </c>
      <c r="AZ247" s="24">
        <v>1.0068999999999999</v>
      </c>
      <c r="BA247" s="24">
        <v>3.0859999999999999</v>
      </c>
      <c r="BB247" s="24">
        <v>2.0670000000000001E-2</v>
      </c>
      <c r="BC247" s="24">
        <v>9.7199999999999995E-2</v>
      </c>
      <c r="BD247" s="10" t="s">
        <v>454</v>
      </c>
      <c r="BE247" s="10" t="s">
        <v>133</v>
      </c>
      <c r="BF247" s="10" t="s">
        <v>134</v>
      </c>
      <c r="BG247" s="10" t="s">
        <v>134</v>
      </c>
      <c r="BH247" s="9" t="s">
        <v>71</v>
      </c>
      <c r="BI247" s="9" t="s">
        <v>71</v>
      </c>
      <c r="BJ247" s="10" t="s">
        <v>494</v>
      </c>
      <c r="BK247" s="10" t="s">
        <v>72</v>
      </c>
      <c r="BL247" s="10" t="s">
        <v>73</v>
      </c>
      <c r="BM247" s="24">
        <v>4.4200000000000001E-4</v>
      </c>
      <c r="BN247" s="24">
        <v>1.24E-3</v>
      </c>
      <c r="BO247" s="10" t="s">
        <v>85</v>
      </c>
      <c r="BP247" s="10" t="s">
        <v>86</v>
      </c>
      <c r="BQ247" s="9" t="s">
        <v>458</v>
      </c>
      <c r="BR247" s="9" t="s">
        <v>458</v>
      </c>
      <c r="BS247" s="24">
        <v>0</v>
      </c>
      <c r="BT247" s="10" t="s">
        <v>87</v>
      </c>
      <c r="BU247" s="10" t="s">
        <v>72</v>
      </c>
      <c r="BV247" s="10" t="s">
        <v>135</v>
      </c>
      <c r="BW247" s="24" t="s">
        <v>136</v>
      </c>
      <c r="BX247" s="24" t="s">
        <v>136</v>
      </c>
      <c r="BY247" s="10" t="s">
        <v>460</v>
      </c>
      <c r="BZ247" s="10" t="s">
        <v>460</v>
      </c>
      <c r="CA247" s="10" t="s">
        <v>461</v>
      </c>
      <c r="CB247" s="24">
        <v>6.7000000000000002E-4</v>
      </c>
      <c r="CC247" s="10" t="s">
        <v>91</v>
      </c>
      <c r="CD247" s="10" t="s">
        <v>91</v>
      </c>
      <c r="CE247" s="10" t="s">
        <v>71</v>
      </c>
      <c r="CF247" s="10" t="s">
        <v>71</v>
      </c>
      <c r="CG247" s="9" t="s">
        <v>462</v>
      </c>
      <c r="CH247" s="9" t="s">
        <v>462</v>
      </c>
      <c r="CI247" s="10" t="s">
        <v>137</v>
      </c>
      <c r="CJ247" s="10" t="s">
        <v>137</v>
      </c>
      <c r="CK247" s="10" t="s">
        <v>349</v>
      </c>
      <c r="CL247" s="10" t="s">
        <v>349</v>
      </c>
      <c r="CM247" s="9" t="s">
        <v>73</v>
      </c>
      <c r="CN247" s="9" t="s">
        <v>73</v>
      </c>
      <c r="CO247" s="9" t="s">
        <v>138</v>
      </c>
      <c r="CP247" s="9" t="s">
        <v>138</v>
      </c>
      <c r="CQ247" s="24">
        <v>1.75E-3</v>
      </c>
      <c r="CR247" s="24">
        <v>5.7499999999999999E-3</v>
      </c>
      <c r="CS247" s="8" t="s">
        <v>68</v>
      </c>
    </row>
    <row r="248" spans="1:97" x14ac:dyDescent="0.25">
      <c r="A248" s="1">
        <v>243</v>
      </c>
      <c r="B248" s="44" t="s">
        <v>316</v>
      </c>
      <c r="C248" s="21">
        <v>29210</v>
      </c>
      <c r="D248" s="6" t="s">
        <v>67</v>
      </c>
      <c r="E248" s="6" t="s">
        <v>497</v>
      </c>
      <c r="F248" s="6" t="s">
        <v>725</v>
      </c>
      <c r="G248" s="10" t="s">
        <v>126</v>
      </c>
      <c r="H248" s="10" t="s">
        <v>126</v>
      </c>
      <c r="I248" s="10" t="s">
        <v>89</v>
      </c>
      <c r="J248" s="10" t="s">
        <v>89</v>
      </c>
      <c r="K248" s="24">
        <v>1.119E-3</v>
      </c>
      <c r="L248" s="24">
        <v>3.96E-3</v>
      </c>
      <c r="M248" s="10" t="s">
        <v>90</v>
      </c>
      <c r="N248" s="10" t="s">
        <v>90</v>
      </c>
      <c r="O248" s="24">
        <v>0</v>
      </c>
      <c r="P248" s="24">
        <v>1.9900000000000001E-2</v>
      </c>
      <c r="Q248" s="24">
        <v>5.0999999999999997E-2</v>
      </c>
      <c r="R248" s="10" t="s">
        <v>80</v>
      </c>
      <c r="S248" s="24">
        <v>6.8099999999999994E-2</v>
      </c>
      <c r="T248" s="24">
        <v>0.55400000000000005</v>
      </c>
      <c r="U248" s="10" t="s">
        <v>127</v>
      </c>
      <c r="V248" s="10" t="s">
        <v>127</v>
      </c>
      <c r="W248" s="10" t="s">
        <v>128</v>
      </c>
      <c r="X248" s="24">
        <v>8.8000000000000003E-4</v>
      </c>
      <c r="Y248" s="9" t="s">
        <v>129</v>
      </c>
      <c r="Z248" s="9" t="s">
        <v>130</v>
      </c>
      <c r="AA248" s="9" t="s">
        <v>131</v>
      </c>
      <c r="AB248" s="21">
        <v>6.4999999999999997E-4</v>
      </c>
      <c r="AC248" s="24">
        <v>6.4999999999999997E-4</v>
      </c>
      <c r="AD248" s="24">
        <v>0</v>
      </c>
      <c r="AE248" s="10" t="s">
        <v>81</v>
      </c>
      <c r="AF248" s="10" t="s">
        <v>82</v>
      </c>
      <c r="AG248" s="10" t="s">
        <v>83</v>
      </c>
      <c r="AH248" s="24">
        <v>6.7349999999999997E-3</v>
      </c>
      <c r="AI248" s="24">
        <v>1.315E-3</v>
      </c>
      <c r="AJ248" s="24">
        <v>4.1700000000000001E-3</v>
      </c>
      <c r="AK248" s="24">
        <v>0</v>
      </c>
      <c r="AL248" s="24">
        <v>0</v>
      </c>
      <c r="AM248" s="24">
        <v>4.35E-4</v>
      </c>
      <c r="AN248" s="24">
        <v>1.67E-3</v>
      </c>
      <c r="AO248" s="10" t="s">
        <v>490</v>
      </c>
      <c r="AP248" s="10" t="s">
        <v>492</v>
      </c>
      <c r="AQ248" s="24">
        <v>0</v>
      </c>
      <c r="AR248" s="24">
        <v>0</v>
      </c>
      <c r="AS248" s="24">
        <v>3.7399999999999998E-4</v>
      </c>
      <c r="AT248" s="24">
        <v>1.1900000000000001E-3</v>
      </c>
      <c r="AU248" s="24">
        <v>0.21490000000000001</v>
      </c>
      <c r="AV248" s="24">
        <v>0.47399999999999998</v>
      </c>
      <c r="AW248" s="24">
        <v>2.4E-2</v>
      </c>
      <c r="AX248" s="24">
        <v>1.42E-3</v>
      </c>
      <c r="AY248" s="24">
        <v>9.11E-3</v>
      </c>
      <c r="AZ248" s="24">
        <v>0.88139999999999996</v>
      </c>
      <c r="BA248" s="24">
        <v>1.3580000000000001</v>
      </c>
      <c r="BB248" s="24">
        <v>5.6939999999999998E-2</v>
      </c>
      <c r="BC248" s="24">
        <v>0.218</v>
      </c>
      <c r="BD248" s="10" t="s">
        <v>454</v>
      </c>
      <c r="BE248" s="10" t="s">
        <v>133</v>
      </c>
      <c r="BF248" s="10" t="s">
        <v>134</v>
      </c>
      <c r="BG248" s="10" t="s">
        <v>134</v>
      </c>
      <c r="BH248" s="9" t="s">
        <v>71</v>
      </c>
      <c r="BI248" s="9" t="s">
        <v>71</v>
      </c>
      <c r="BJ248" s="10" t="s">
        <v>494</v>
      </c>
      <c r="BK248" s="10" t="s">
        <v>72</v>
      </c>
      <c r="BL248" s="24">
        <v>1.0200000000000001E-3</v>
      </c>
      <c r="BM248" s="24">
        <v>7.2199999999999999E-4</v>
      </c>
      <c r="BN248" s="24">
        <v>5.0099999999999997E-3</v>
      </c>
      <c r="BO248" s="10" t="s">
        <v>85</v>
      </c>
      <c r="BP248" s="10" t="s">
        <v>86</v>
      </c>
      <c r="BQ248" s="9" t="s">
        <v>458</v>
      </c>
      <c r="BR248" s="9" t="s">
        <v>458</v>
      </c>
      <c r="BS248" s="24">
        <v>0</v>
      </c>
      <c r="BT248" s="10" t="s">
        <v>87</v>
      </c>
      <c r="BU248" s="10" t="s">
        <v>72</v>
      </c>
      <c r="BV248" s="10" t="s">
        <v>135</v>
      </c>
      <c r="BW248" s="24" t="s">
        <v>136</v>
      </c>
      <c r="BX248" s="24" t="s">
        <v>136</v>
      </c>
      <c r="BY248" s="10" t="s">
        <v>460</v>
      </c>
      <c r="BZ248" s="24">
        <v>3.2600000000000001E-4</v>
      </c>
      <c r="CA248" s="10" t="s">
        <v>461</v>
      </c>
      <c r="CB248" s="24">
        <v>2.3900000000000002E-3</v>
      </c>
      <c r="CC248" s="10" t="s">
        <v>91</v>
      </c>
      <c r="CD248" s="10" t="s">
        <v>91</v>
      </c>
      <c r="CE248" s="10" t="s">
        <v>71</v>
      </c>
      <c r="CF248" s="24">
        <v>2.15E-3</v>
      </c>
      <c r="CG248" s="9" t="s">
        <v>462</v>
      </c>
      <c r="CH248" s="24">
        <v>2.6999999999999999E-5</v>
      </c>
      <c r="CI248" s="10" t="s">
        <v>137</v>
      </c>
      <c r="CJ248" s="24">
        <v>5.2999999999999998E-4</v>
      </c>
      <c r="CK248" s="10" t="s">
        <v>349</v>
      </c>
      <c r="CL248" s="10" t="s">
        <v>349</v>
      </c>
      <c r="CM248" s="9" t="s">
        <v>73</v>
      </c>
      <c r="CN248" s="9" t="s">
        <v>73</v>
      </c>
      <c r="CO248" s="9" t="s">
        <v>138</v>
      </c>
      <c r="CP248" s="9" t="s">
        <v>138</v>
      </c>
      <c r="CQ248" s="24">
        <v>1.8779999999999999E-3</v>
      </c>
      <c r="CR248" s="24">
        <v>6.1500000000000001E-3</v>
      </c>
      <c r="CS248" s="8" t="s">
        <v>68</v>
      </c>
    </row>
    <row r="249" spans="1:97" x14ac:dyDescent="0.25">
      <c r="A249" s="1">
        <v>244</v>
      </c>
      <c r="B249" s="44" t="s">
        <v>317</v>
      </c>
      <c r="C249" s="21">
        <v>29220</v>
      </c>
      <c r="D249" s="6" t="s">
        <v>67</v>
      </c>
      <c r="E249" s="6" t="s">
        <v>497</v>
      </c>
      <c r="F249" s="6" t="s">
        <v>726</v>
      </c>
      <c r="G249" s="10" t="s">
        <v>126</v>
      </c>
      <c r="H249" s="10" t="s">
        <v>126</v>
      </c>
      <c r="I249" s="10" t="s">
        <v>89</v>
      </c>
      <c r="J249" s="10" t="s">
        <v>89</v>
      </c>
      <c r="K249" s="24">
        <v>1.075E-3</v>
      </c>
      <c r="L249" s="24">
        <v>3.31E-3</v>
      </c>
      <c r="M249" s="10" t="s">
        <v>90</v>
      </c>
      <c r="N249" s="10" t="s">
        <v>90</v>
      </c>
      <c r="O249" s="24">
        <v>1.6000000000000001E-3</v>
      </c>
      <c r="P249" s="24">
        <v>2.07E-2</v>
      </c>
      <c r="Q249" s="24">
        <v>5.8999999999999997E-2</v>
      </c>
      <c r="R249" s="10" t="s">
        <v>80</v>
      </c>
      <c r="S249" s="24">
        <v>2.9749999999999999E-2</v>
      </c>
      <c r="T249" s="24">
        <v>0.23899999999999999</v>
      </c>
      <c r="U249" s="10" t="s">
        <v>127</v>
      </c>
      <c r="V249" s="10" t="s">
        <v>127</v>
      </c>
      <c r="W249" s="10" t="s">
        <v>128</v>
      </c>
      <c r="X249" s="10" t="s">
        <v>128</v>
      </c>
      <c r="Y249" s="9" t="s">
        <v>129</v>
      </c>
      <c r="Z249" s="9" t="s">
        <v>130</v>
      </c>
      <c r="AA249" s="9" t="s">
        <v>131</v>
      </c>
      <c r="AB249" s="9" t="s">
        <v>132</v>
      </c>
      <c r="AC249" s="13">
        <v>0</v>
      </c>
      <c r="AD249" s="24">
        <v>0</v>
      </c>
      <c r="AE249" s="10" t="s">
        <v>81</v>
      </c>
      <c r="AF249" s="10" t="s">
        <v>82</v>
      </c>
      <c r="AG249" s="10" t="s">
        <v>83</v>
      </c>
      <c r="AH249" s="24">
        <v>1.1028E-2</v>
      </c>
      <c r="AI249" s="24">
        <v>1.2229999999999999E-3</v>
      </c>
      <c r="AJ249" s="24">
        <v>5.5700000000000003E-3</v>
      </c>
      <c r="AK249" s="24">
        <v>0</v>
      </c>
      <c r="AL249" s="24">
        <v>0</v>
      </c>
      <c r="AM249" s="24">
        <v>6.3400000000000001E-4</v>
      </c>
      <c r="AN249" s="24">
        <v>3.0699999999999998E-3</v>
      </c>
      <c r="AO249" s="10" t="s">
        <v>490</v>
      </c>
      <c r="AP249" s="10" t="s">
        <v>492</v>
      </c>
      <c r="AQ249" s="24">
        <v>0</v>
      </c>
      <c r="AR249" s="24">
        <v>0</v>
      </c>
      <c r="AS249" s="24">
        <v>3.8000000000000002E-4</v>
      </c>
      <c r="AT249" s="24">
        <v>1.47E-3</v>
      </c>
      <c r="AU249" s="24">
        <v>0.25390000000000001</v>
      </c>
      <c r="AV249" s="24">
        <v>0.54200000000000004</v>
      </c>
      <c r="AW249" s="24">
        <v>2.9000000000000001E-2</v>
      </c>
      <c r="AX249" s="24">
        <v>2.0240000000000002E-3</v>
      </c>
      <c r="AY249" s="24">
        <v>8.7500000000000008E-3</v>
      </c>
      <c r="AZ249" s="24">
        <v>0.98540000000000005</v>
      </c>
      <c r="BA249" s="24">
        <v>1.8120000000000001</v>
      </c>
      <c r="BB249" s="24">
        <v>1.8377999999999999E-2</v>
      </c>
      <c r="BC249" s="24">
        <v>4.6399999999999997E-2</v>
      </c>
      <c r="BD249" s="10" t="s">
        <v>454</v>
      </c>
      <c r="BE249" s="10" t="s">
        <v>133</v>
      </c>
      <c r="BF249" s="10" t="s">
        <v>134</v>
      </c>
      <c r="BG249" s="10" t="s">
        <v>134</v>
      </c>
      <c r="BH249" s="9" t="s">
        <v>71</v>
      </c>
      <c r="BI249" s="9" t="s">
        <v>71</v>
      </c>
      <c r="BJ249" s="10" t="s">
        <v>494</v>
      </c>
      <c r="BK249" s="10" t="s">
        <v>72</v>
      </c>
      <c r="BL249" s="10" t="s">
        <v>73</v>
      </c>
      <c r="BM249" s="10" t="s">
        <v>457</v>
      </c>
      <c r="BN249" s="24">
        <v>6.0999999999999997E-4</v>
      </c>
      <c r="BO249" s="10" t="s">
        <v>85</v>
      </c>
      <c r="BP249" s="10" t="s">
        <v>86</v>
      </c>
      <c r="BQ249" s="9" t="s">
        <v>458</v>
      </c>
      <c r="BR249" s="9" t="s">
        <v>458</v>
      </c>
      <c r="BS249" s="24">
        <v>0</v>
      </c>
      <c r="BT249" s="10" t="s">
        <v>87</v>
      </c>
      <c r="BU249" s="10" t="s">
        <v>72</v>
      </c>
      <c r="BV249" s="10" t="s">
        <v>135</v>
      </c>
      <c r="BW249" s="24" t="s">
        <v>136</v>
      </c>
      <c r="BX249" s="24" t="s">
        <v>136</v>
      </c>
      <c r="BY249" s="10" t="s">
        <v>460</v>
      </c>
      <c r="BZ249" s="24">
        <v>5.9999999999999995E-4</v>
      </c>
      <c r="CA249" s="10" t="s">
        <v>461</v>
      </c>
      <c r="CB249" s="10" t="s">
        <v>461</v>
      </c>
      <c r="CC249" s="10" t="s">
        <v>91</v>
      </c>
      <c r="CD249" s="10" t="s">
        <v>91</v>
      </c>
      <c r="CE249" s="10" t="s">
        <v>71</v>
      </c>
      <c r="CF249" s="10" t="s">
        <v>71</v>
      </c>
      <c r="CG249" s="9" t="s">
        <v>462</v>
      </c>
      <c r="CH249" s="9" t="s">
        <v>462</v>
      </c>
      <c r="CI249" s="10" t="s">
        <v>137</v>
      </c>
      <c r="CJ249" s="10" t="s">
        <v>137</v>
      </c>
      <c r="CK249" s="10" t="s">
        <v>349</v>
      </c>
      <c r="CL249" s="10" t="s">
        <v>349</v>
      </c>
      <c r="CM249" s="9" t="s">
        <v>73</v>
      </c>
      <c r="CN249" s="9" t="s">
        <v>73</v>
      </c>
      <c r="CO249" s="9" t="s">
        <v>138</v>
      </c>
      <c r="CP249" s="9" t="s">
        <v>138</v>
      </c>
      <c r="CQ249" s="24">
        <v>2.4870000000000001E-3</v>
      </c>
      <c r="CR249" s="24">
        <v>8.5500000000000003E-3</v>
      </c>
      <c r="CS249" s="8" t="s">
        <v>68</v>
      </c>
    </row>
    <row r="250" spans="1:97" x14ac:dyDescent="0.25">
      <c r="A250" s="1">
        <v>245</v>
      </c>
      <c r="B250" s="44" t="s">
        <v>318</v>
      </c>
      <c r="C250" s="21">
        <v>30008</v>
      </c>
      <c r="D250" s="6" t="s">
        <v>67</v>
      </c>
      <c r="E250" s="6" t="s">
        <v>496</v>
      </c>
      <c r="F250" s="6" t="s">
        <v>727</v>
      </c>
      <c r="G250" s="10" t="s">
        <v>126</v>
      </c>
      <c r="H250" s="10" t="s">
        <v>126</v>
      </c>
      <c r="I250" s="10" t="s">
        <v>89</v>
      </c>
      <c r="J250" s="10" t="s">
        <v>89</v>
      </c>
      <c r="K250" s="24">
        <v>2.7300000000000002E-4</v>
      </c>
      <c r="L250" s="24">
        <v>1.3600000000000001E-3</v>
      </c>
      <c r="M250" s="10" t="s">
        <v>90</v>
      </c>
      <c r="N250" s="10" t="s">
        <v>90</v>
      </c>
      <c r="O250" s="24">
        <v>0</v>
      </c>
      <c r="P250" s="24">
        <v>1.32E-2</v>
      </c>
      <c r="Q250" s="24">
        <v>2.9000000000000001E-2</v>
      </c>
      <c r="R250" s="10" t="s">
        <v>80</v>
      </c>
      <c r="S250" s="10" t="s">
        <v>93</v>
      </c>
      <c r="T250" s="10" t="s">
        <v>93</v>
      </c>
      <c r="U250" s="10" t="s">
        <v>127</v>
      </c>
      <c r="V250" s="10" t="s">
        <v>127</v>
      </c>
      <c r="W250" s="10" t="s">
        <v>128</v>
      </c>
      <c r="X250" s="10" t="s">
        <v>128</v>
      </c>
      <c r="Y250" s="9" t="s">
        <v>129</v>
      </c>
      <c r="Z250" s="9" t="s">
        <v>130</v>
      </c>
      <c r="AA250" s="9" t="s">
        <v>131</v>
      </c>
      <c r="AB250" s="9" t="s">
        <v>132</v>
      </c>
      <c r="AC250" s="13">
        <v>0</v>
      </c>
      <c r="AD250" s="24">
        <v>6.6000000000000005E-5</v>
      </c>
      <c r="AE250" s="10" t="s">
        <v>81</v>
      </c>
      <c r="AF250" s="10" t="s">
        <v>82</v>
      </c>
      <c r="AG250" s="10" t="s">
        <v>83</v>
      </c>
      <c r="AH250" s="24">
        <v>1.2638E-2</v>
      </c>
      <c r="AI250" s="10" t="s">
        <v>218</v>
      </c>
      <c r="AJ250" s="10" t="s">
        <v>218</v>
      </c>
      <c r="AK250" s="24">
        <v>0</v>
      </c>
      <c r="AL250" s="24">
        <v>0</v>
      </c>
      <c r="AM250" s="10" t="s">
        <v>70</v>
      </c>
      <c r="AN250" s="24">
        <v>5.4000000000000001E-4</v>
      </c>
      <c r="AO250" s="10" t="s">
        <v>490</v>
      </c>
      <c r="AP250" s="10" t="s">
        <v>492</v>
      </c>
      <c r="AQ250" s="24">
        <v>0</v>
      </c>
      <c r="AR250" s="24">
        <v>0</v>
      </c>
      <c r="AS250" s="10" t="s">
        <v>135</v>
      </c>
      <c r="AT250" s="10" t="s">
        <v>135</v>
      </c>
      <c r="AU250" s="24">
        <v>0.15179999999999999</v>
      </c>
      <c r="AV250" s="24">
        <v>0.33</v>
      </c>
      <c r="AW250" s="10" t="s">
        <v>444</v>
      </c>
      <c r="AX250" s="24">
        <v>8.8500000000000004E-4</v>
      </c>
      <c r="AY250" s="24">
        <v>2.97E-3</v>
      </c>
      <c r="AZ250" s="24">
        <v>0.55649999999999999</v>
      </c>
      <c r="BA250" s="24">
        <v>1.359</v>
      </c>
      <c r="BB250" s="10" t="s">
        <v>444</v>
      </c>
      <c r="BC250" s="10" t="s">
        <v>444</v>
      </c>
      <c r="BD250" s="10" t="s">
        <v>454</v>
      </c>
      <c r="BE250" s="10" t="s">
        <v>133</v>
      </c>
      <c r="BF250" s="10" t="s">
        <v>134</v>
      </c>
      <c r="BG250" s="10" t="s">
        <v>134</v>
      </c>
      <c r="BH250" s="9" t="s">
        <v>71</v>
      </c>
      <c r="BI250" s="9" t="s">
        <v>71</v>
      </c>
      <c r="BJ250" s="10" t="s">
        <v>494</v>
      </c>
      <c r="BK250" s="10" t="s">
        <v>72</v>
      </c>
      <c r="BL250" s="10" t="s">
        <v>73</v>
      </c>
      <c r="BM250" s="10" t="s">
        <v>457</v>
      </c>
      <c r="BN250" s="10" t="s">
        <v>457</v>
      </c>
      <c r="BO250" s="10" t="s">
        <v>85</v>
      </c>
      <c r="BP250" s="10" t="s">
        <v>86</v>
      </c>
      <c r="BQ250" s="9" t="s">
        <v>458</v>
      </c>
      <c r="BR250" s="9" t="s">
        <v>458</v>
      </c>
      <c r="BS250" s="24">
        <v>0</v>
      </c>
      <c r="BT250" s="10" t="s">
        <v>87</v>
      </c>
      <c r="BU250" s="10" t="s">
        <v>72</v>
      </c>
      <c r="BV250" s="10" t="s">
        <v>135</v>
      </c>
      <c r="BW250" s="10" t="s">
        <v>136</v>
      </c>
      <c r="BX250" s="10" t="s">
        <v>136</v>
      </c>
      <c r="BY250" s="10" t="s">
        <v>460</v>
      </c>
      <c r="BZ250" s="10" t="s">
        <v>460</v>
      </c>
      <c r="CA250" s="10" t="s">
        <v>461</v>
      </c>
      <c r="CB250" s="24">
        <v>1.17E-3</v>
      </c>
      <c r="CC250" s="10" t="s">
        <v>91</v>
      </c>
      <c r="CD250" s="10" t="s">
        <v>91</v>
      </c>
      <c r="CE250" s="10" t="s">
        <v>71</v>
      </c>
      <c r="CF250" s="10" t="s">
        <v>71</v>
      </c>
      <c r="CG250" s="9" t="s">
        <v>462</v>
      </c>
      <c r="CH250" s="9" t="s">
        <v>462</v>
      </c>
      <c r="CI250" s="10" t="s">
        <v>137</v>
      </c>
      <c r="CJ250" s="10" t="s">
        <v>137</v>
      </c>
      <c r="CK250" s="10" t="s">
        <v>349</v>
      </c>
      <c r="CL250" s="10" t="s">
        <v>349</v>
      </c>
      <c r="CM250" s="9" t="s">
        <v>73</v>
      </c>
      <c r="CN250" s="9" t="s">
        <v>73</v>
      </c>
      <c r="CO250" s="9" t="s">
        <v>138</v>
      </c>
      <c r="CP250" s="9" t="s">
        <v>138</v>
      </c>
      <c r="CQ250" s="10" t="s">
        <v>463</v>
      </c>
      <c r="CR250" s="24">
        <v>1.4E-3</v>
      </c>
      <c r="CS250" s="8" t="s">
        <v>68</v>
      </c>
    </row>
    <row r="251" spans="1:97" x14ac:dyDescent="0.25">
      <c r="A251" s="1">
        <v>246</v>
      </c>
      <c r="B251" s="44" t="s">
        <v>427</v>
      </c>
      <c r="C251" s="21">
        <v>30009</v>
      </c>
      <c r="D251" s="6" t="s">
        <v>67</v>
      </c>
      <c r="E251" s="6" t="s">
        <v>496</v>
      </c>
      <c r="F251" s="6" t="s">
        <v>728</v>
      </c>
      <c r="G251" s="10" t="s">
        <v>126</v>
      </c>
      <c r="H251" s="24">
        <v>6.9999999999999999E-4</v>
      </c>
      <c r="I251" s="10" t="s">
        <v>89</v>
      </c>
      <c r="J251" s="10" t="s">
        <v>89</v>
      </c>
      <c r="K251" s="10" t="s">
        <v>73</v>
      </c>
      <c r="L251" s="10" t="s">
        <v>73</v>
      </c>
      <c r="M251" s="10" t="s">
        <v>90</v>
      </c>
      <c r="N251" s="10" t="s">
        <v>90</v>
      </c>
      <c r="O251" s="24">
        <v>5.0000000000000001E-4</v>
      </c>
      <c r="P251" s="24">
        <v>1.24E-2</v>
      </c>
      <c r="Q251" s="24">
        <v>0.03</v>
      </c>
      <c r="R251" s="10" t="s">
        <v>80</v>
      </c>
      <c r="S251" s="10" t="s">
        <v>93</v>
      </c>
      <c r="T251" s="10" t="s">
        <v>93</v>
      </c>
      <c r="U251" s="10" t="s">
        <v>127</v>
      </c>
      <c r="V251" s="10" t="s">
        <v>127</v>
      </c>
      <c r="W251" s="10" t="s">
        <v>128</v>
      </c>
      <c r="X251" s="10" t="s">
        <v>128</v>
      </c>
      <c r="Y251" s="9" t="s">
        <v>129</v>
      </c>
      <c r="Z251" s="9" t="s">
        <v>130</v>
      </c>
      <c r="AA251" s="9" t="s">
        <v>131</v>
      </c>
      <c r="AB251" s="9" t="s">
        <v>132</v>
      </c>
      <c r="AC251" s="13">
        <v>0</v>
      </c>
      <c r="AD251" s="24">
        <v>2.1699999999999999E-4</v>
      </c>
      <c r="AE251" s="10" t="s">
        <v>81</v>
      </c>
      <c r="AF251" s="10" t="s">
        <v>82</v>
      </c>
      <c r="AG251" s="10" t="s">
        <v>83</v>
      </c>
      <c r="AH251" s="24">
        <v>6.4580000000000002E-3</v>
      </c>
      <c r="AI251" s="10" t="s">
        <v>218</v>
      </c>
      <c r="AJ251" s="10" t="s">
        <v>218</v>
      </c>
      <c r="AK251" s="24">
        <v>2.72E-4</v>
      </c>
      <c r="AL251" s="24">
        <v>2.7200000000000002E-3</v>
      </c>
      <c r="AM251" s="10" t="s">
        <v>70</v>
      </c>
      <c r="AN251" s="10" t="s">
        <v>70</v>
      </c>
      <c r="AO251" s="24">
        <v>2.3700000000000001E-3</v>
      </c>
      <c r="AP251" s="10" t="s">
        <v>492</v>
      </c>
      <c r="AQ251" s="24">
        <v>0</v>
      </c>
      <c r="AR251" s="24">
        <v>0</v>
      </c>
      <c r="AS251" s="10" t="s">
        <v>135</v>
      </c>
      <c r="AT251" s="10" t="s">
        <v>135</v>
      </c>
      <c r="AU251" s="24">
        <v>0.1502</v>
      </c>
      <c r="AV251" s="24">
        <v>0.36599999999999999</v>
      </c>
      <c r="AW251" s="10" t="s">
        <v>444</v>
      </c>
      <c r="AX251" s="24">
        <v>4.8700000000000002E-4</v>
      </c>
      <c r="AY251" s="24">
        <v>2.8400000000000001E-3</v>
      </c>
      <c r="AZ251" s="24">
        <v>0.4365</v>
      </c>
      <c r="BA251" s="24">
        <v>1.2529999999999999</v>
      </c>
      <c r="BB251" s="10" t="s">
        <v>444</v>
      </c>
      <c r="BC251" s="10" t="s">
        <v>444</v>
      </c>
      <c r="BD251" s="10" t="s">
        <v>454</v>
      </c>
      <c r="BE251" s="10" t="s">
        <v>133</v>
      </c>
      <c r="BF251" s="10" t="s">
        <v>134</v>
      </c>
      <c r="BG251" s="10" t="s">
        <v>134</v>
      </c>
      <c r="BH251" s="9" t="s">
        <v>71</v>
      </c>
      <c r="BI251" s="9" t="s">
        <v>71</v>
      </c>
      <c r="BJ251" s="10" t="s">
        <v>494</v>
      </c>
      <c r="BK251" s="10" t="s">
        <v>72</v>
      </c>
      <c r="BL251" s="10" t="s">
        <v>73</v>
      </c>
      <c r="BM251" s="10" t="s">
        <v>457</v>
      </c>
      <c r="BN251" s="10" t="s">
        <v>457</v>
      </c>
      <c r="BO251" s="10" t="s">
        <v>85</v>
      </c>
      <c r="BP251" s="10" t="s">
        <v>86</v>
      </c>
      <c r="BQ251" s="9" t="s">
        <v>458</v>
      </c>
      <c r="BR251" s="9" t="s">
        <v>458</v>
      </c>
      <c r="BS251" s="24">
        <v>0</v>
      </c>
      <c r="BT251" s="10" t="s">
        <v>87</v>
      </c>
      <c r="BU251" s="10" t="s">
        <v>72</v>
      </c>
      <c r="BV251" s="10" t="s">
        <v>135</v>
      </c>
      <c r="BW251" s="10" t="s">
        <v>136</v>
      </c>
      <c r="BX251" s="10" t="s">
        <v>136</v>
      </c>
      <c r="BY251" s="10" t="s">
        <v>460</v>
      </c>
      <c r="BZ251" s="10" t="s">
        <v>460</v>
      </c>
      <c r="CA251" s="10" t="s">
        <v>461</v>
      </c>
      <c r="CB251" s="10" t="s">
        <v>461</v>
      </c>
      <c r="CC251" s="10" t="s">
        <v>91</v>
      </c>
      <c r="CD251" s="10" t="s">
        <v>91</v>
      </c>
      <c r="CE251" s="10" t="s">
        <v>71</v>
      </c>
      <c r="CF251" s="10" t="s">
        <v>71</v>
      </c>
      <c r="CG251" s="9" t="s">
        <v>462</v>
      </c>
      <c r="CH251" s="9" t="s">
        <v>462</v>
      </c>
      <c r="CI251" s="10" t="s">
        <v>137</v>
      </c>
      <c r="CJ251" s="10" t="s">
        <v>137</v>
      </c>
      <c r="CK251" s="10" t="s">
        <v>349</v>
      </c>
      <c r="CL251" s="10" t="s">
        <v>349</v>
      </c>
      <c r="CM251" s="9" t="s">
        <v>73</v>
      </c>
      <c r="CN251" s="9" t="s">
        <v>73</v>
      </c>
      <c r="CO251" s="9" t="s">
        <v>138</v>
      </c>
      <c r="CP251" s="9" t="s">
        <v>138</v>
      </c>
      <c r="CQ251" s="10" t="s">
        <v>463</v>
      </c>
      <c r="CR251" s="10" t="s">
        <v>463</v>
      </c>
      <c r="CS251" s="8" t="s">
        <v>68</v>
      </c>
    </row>
    <row r="252" spans="1:97" x14ac:dyDescent="0.25">
      <c r="A252" s="1">
        <v>247</v>
      </c>
      <c r="B252" s="44" t="s">
        <v>319</v>
      </c>
      <c r="C252" s="21">
        <v>30011</v>
      </c>
      <c r="D252" s="6" t="s">
        <v>67</v>
      </c>
      <c r="E252" s="6" t="s">
        <v>496</v>
      </c>
      <c r="F252" s="6" t="s">
        <v>729</v>
      </c>
      <c r="G252" s="10" t="s">
        <v>126</v>
      </c>
      <c r="H252" s="10" t="s">
        <v>126</v>
      </c>
      <c r="I252" s="10" t="s">
        <v>89</v>
      </c>
      <c r="J252" s="10" t="s">
        <v>89</v>
      </c>
      <c r="K252" s="10" t="s">
        <v>73</v>
      </c>
      <c r="L252" s="10" t="s">
        <v>73</v>
      </c>
      <c r="M252" s="10" t="s">
        <v>90</v>
      </c>
      <c r="N252" s="10" t="s">
        <v>90</v>
      </c>
      <c r="O252" s="24">
        <v>0</v>
      </c>
      <c r="P252" s="24">
        <v>1.5800000000000002E-2</v>
      </c>
      <c r="Q252" s="24">
        <v>3.1E-2</v>
      </c>
      <c r="R252" s="10" t="s">
        <v>80</v>
      </c>
      <c r="S252" s="10" t="s">
        <v>93</v>
      </c>
      <c r="T252" s="10" t="s">
        <v>93</v>
      </c>
      <c r="U252" s="10" t="s">
        <v>127</v>
      </c>
      <c r="V252" s="10" t="s">
        <v>127</v>
      </c>
      <c r="W252" s="10" t="s">
        <v>128</v>
      </c>
      <c r="X252" s="10" t="s">
        <v>128</v>
      </c>
      <c r="Y252" s="9" t="s">
        <v>129</v>
      </c>
      <c r="Z252" s="9" t="s">
        <v>130</v>
      </c>
      <c r="AA252" s="9" t="s">
        <v>131</v>
      </c>
      <c r="AB252" s="9" t="s">
        <v>132</v>
      </c>
      <c r="AC252" s="13">
        <v>0</v>
      </c>
      <c r="AD252" s="24">
        <v>0</v>
      </c>
      <c r="AE252" s="10" t="s">
        <v>81</v>
      </c>
      <c r="AF252" s="10" t="s">
        <v>82</v>
      </c>
      <c r="AG252" s="10" t="s">
        <v>83</v>
      </c>
      <c r="AH252" s="10" t="s">
        <v>84</v>
      </c>
      <c r="AI252" s="10" t="s">
        <v>218</v>
      </c>
      <c r="AJ252" s="10" t="s">
        <v>218</v>
      </c>
      <c r="AK252" s="24">
        <v>0</v>
      </c>
      <c r="AL252" s="24">
        <v>0</v>
      </c>
      <c r="AM252" s="10" t="s">
        <v>70</v>
      </c>
      <c r="AN252" s="24">
        <v>4.0000000000000002E-4</v>
      </c>
      <c r="AO252" s="10" t="s">
        <v>490</v>
      </c>
      <c r="AP252" s="10" t="s">
        <v>492</v>
      </c>
      <c r="AQ252" s="24">
        <v>0</v>
      </c>
      <c r="AR252" s="24">
        <v>0</v>
      </c>
      <c r="AS252" s="10" t="s">
        <v>135</v>
      </c>
      <c r="AT252" s="10" t="s">
        <v>135</v>
      </c>
      <c r="AU252" s="24">
        <v>0.16020000000000001</v>
      </c>
      <c r="AV252" s="24">
        <v>0.29199999999999998</v>
      </c>
      <c r="AW252" s="10" t="s">
        <v>444</v>
      </c>
      <c r="AX252" s="10" t="s">
        <v>255</v>
      </c>
      <c r="AY252" s="24">
        <v>1.32E-3</v>
      </c>
      <c r="AZ252" s="24">
        <v>0.45029999999999998</v>
      </c>
      <c r="BA252" s="24">
        <v>1.254</v>
      </c>
      <c r="BB252" s="10" t="s">
        <v>444</v>
      </c>
      <c r="BC252" s="10" t="s">
        <v>444</v>
      </c>
      <c r="BD252" s="10" t="s">
        <v>454</v>
      </c>
      <c r="BE252" s="10" t="s">
        <v>133</v>
      </c>
      <c r="BF252" s="10" t="s">
        <v>134</v>
      </c>
      <c r="BG252" s="10" t="s">
        <v>134</v>
      </c>
      <c r="BH252" s="9" t="s">
        <v>71</v>
      </c>
      <c r="BI252" s="9" t="s">
        <v>71</v>
      </c>
      <c r="BJ252" s="10" t="s">
        <v>494</v>
      </c>
      <c r="BK252" s="10" t="s">
        <v>72</v>
      </c>
      <c r="BL252" s="10" t="s">
        <v>73</v>
      </c>
      <c r="BM252" s="10" t="s">
        <v>457</v>
      </c>
      <c r="BN252" s="10" t="s">
        <v>457</v>
      </c>
      <c r="BO252" s="10" t="s">
        <v>85</v>
      </c>
      <c r="BP252" s="10" t="s">
        <v>86</v>
      </c>
      <c r="BQ252" s="9" t="s">
        <v>458</v>
      </c>
      <c r="BR252" s="9" t="s">
        <v>458</v>
      </c>
      <c r="BS252" s="24">
        <v>0</v>
      </c>
      <c r="BT252" s="10" t="s">
        <v>87</v>
      </c>
      <c r="BU252" s="10" t="s">
        <v>72</v>
      </c>
      <c r="BV252" s="10" t="s">
        <v>135</v>
      </c>
      <c r="BW252" s="10" t="s">
        <v>136</v>
      </c>
      <c r="BX252" s="10" t="s">
        <v>136</v>
      </c>
      <c r="BY252" s="10" t="s">
        <v>460</v>
      </c>
      <c r="BZ252" s="10" t="s">
        <v>460</v>
      </c>
      <c r="CA252" s="10" t="s">
        <v>461</v>
      </c>
      <c r="CB252" s="10" t="s">
        <v>461</v>
      </c>
      <c r="CC252" s="10" t="s">
        <v>91</v>
      </c>
      <c r="CD252" s="10" t="s">
        <v>91</v>
      </c>
      <c r="CE252" s="10" t="s">
        <v>71</v>
      </c>
      <c r="CF252" s="10" t="s">
        <v>71</v>
      </c>
      <c r="CG252" s="9" t="s">
        <v>462</v>
      </c>
      <c r="CH252" s="9" t="s">
        <v>462</v>
      </c>
      <c r="CI252" s="10" t="s">
        <v>137</v>
      </c>
      <c r="CJ252" s="10" t="s">
        <v>137</v>
      </c>
      <c r="CK252" s="10" t="s">
        <v>349</v>
      </c>
      <c r="CL252" s="10" t="s">
        <v>349</v>
      </c>
      <c r="CM252" s="9" t="s">
        <v>73</v>
      </c>
      <c r="CN252" s="9" t="s">
        <v>73</v>
      </c>
      <c r="CO252" s="9" t="s">
        <v>138</v>
      </c>
      <c r="CP252" s="9" t="s">
        <v>138</v>
      </c>
      <c r="CQ252" s="10" t="s">
        <v>463</v>
      </c>
      <c r="CR252" s="10" t="s">
        <v>463</v>
      </c>
      <c r="CS252" s="8" t="s">
        <v>68</v>
      </c>
    </row>
    <row r="253" spans="1:97" x14ac:dyDescent="0.25">
      <c r="A253" s="1">
        <v>248</v>
      </c>
      <c r="B253" s="44" t="s">
        <v>428</v>
      </c>
      <c r="C253" s="21">
        <v>30016</v>
      </c>
      <c r="D253" s="6" t="s">
        <v>67</v>
      </c>
      <c r="E253" s="6" t="s">
        <v>496</v>
      </c>
      <c r="F253" s="6" t="s">
        <v>730</v>
      </c>
      <c r="G253" s="10" t="s">
        <v>126</v>
      </c>
      <c r="H253" s="10" t="s">
        <v>126</v>
      </c>
      <c r="I253" s="10" t="s">
        <v>89</v>
      </c>
      <c r="J253" s="10" t="s">
        <v>89</v>
      </c>
      <c r="K253" s="10" t="s">
        <v>73</v>
      </c>
      <c r="L253" s="24">
        <v>5.8E-4</v>
      </c>
      <c r="M253" s="10" t="s">
        <v>90</v>
      </c>
      <c r="N253" s="10" t="s">
        <v>90</v>
      </c>
      <c r="O253" s="24">
        <v>0</v>
      </c>
      <c r="P253" s="10" t="s">
        <v>444</v>
      </c>
      <c r="Q253" s="24">
        <v>2.1999999999999999E-2</v>
      </c>
      <c r="R253" s="10" t="s">
        <v>80</v>
      </c>
      <c r="S253" s="10" t="s">
        <v>93</v>
      </c>
      <c r="T253" s="10" t="s">
        <v>93</v>
      </c>
      <c r="U253" s="10" t="s">
        <v>127</v>
      </c>
      <c r="V253" s="10" t="s">
        <v>127</v>
      </c>
      <c r="W253" s="10" t="s">
        <v>128</v>
      </c>
      <c r="X253" s="10" t="s">
        <v>128</v>
      </c>
      <c r="Y253" s="9" t="s">
        <v>129</v>
      </c>
      <c r="Z253" s="9" t="s">
        <v>130</v>
      </c>
      <c r="AA253" s="9" t="s">
        <v>131</v>
      </c>
      <c r="AB253" s="9" t="s">
        <v>132</v>
      </c>
      <c r="AC253" s="13">
        <v>0</v>
      </c>
      <c r="AD253" s="24">
        <v>1.0579999999999999E-3</v>
      </c>
      <c r="AE253" s="10" t="s">
        <v>81</v>
      </c>
      <c r="AF253" s="10" t="s">
        <v>82</v>
      </c>
      <c r="AG253" s="10" t="s">
        <v>83</v>
      </c>
      <c r="AH253" s="10" t="s">
        <v>84</v>
      </c>
      <c r="AI253" s="10" t="s">
        <v>218</v>
      </c>
      <c r="AJ253" s="10" t="s">
        <v>218</v>
      </c>
      <c r="AK253" s="24">
        <v>0</v>
      </c>
      <c r="AL253" s="24">
        <v>0</v>
      </c>
      <c r="AM253" s="10" t="s">
        <v>70</v>
      </c>
      <c r="AN253" s="24">
        <v>4.6000000000000001E-4</v>
      </c>
      <c r="AO253" s="10" t="s">
        <v>490</v>
      </c>
      <c r="AP253" s="10" t="s">
        <v>492</v>
      </c>
      <c r="AQ253" s="24">
        <v>0</v>
      </c>
      <c r="AR253" s="24">
        <v>0</v>
      </c>
      <c r="AS253" s="10" t="s">
        <v>135</v>
      </c>
      <c r="AT253" s="10" t="s">
        <v>135</v>
      </c>
      <c r="AU253" s="24">
        <v>0.16950000000000001</v>
      </c>
      <c r="AV253" s="24">
        <v>0.36699999999999999</v>
      </c>
      <c r="AW253" s="10" t="s">
        <v>444</v>
      </c>
      <c r="AX253" s="24">
        <v>1.0089999999999999E-3</v>
      </c>
      <c r="AY253" s="24">
        <v>3.9699999999999996E-3</v>
      </c>
      <c r="AZ253" s="24">
        <v>0.52439999999999998</v>
      </c>
      <c r="BA253" s="24">
        <v>1.3520000000000001</v>
      </c>
      <c r="BB253" s="10" t="s">
        <v>444</v>
      </c>
      <c r="BC253" s="24">
        <v>1.77E-2</v>
      </c>
      <c r="BD253" s="10" t="s">
        <v>454</v>
      </c>
      <c r="BE253" s="10" t="s">
        <v>133</v>
      </c>
      <c r="BF253" s="10" t="s">
        <v>134</v>
      </c>
      <c r="BG253" s="10" t="s">
        <v>134</v>
      </c>
      <c r="BH253" s="9" t="s">
        <v>71</v>
      </c>
      <c r="BI253" s="9" t="s">
        <v>71</v>
      </c>
      <c r="BJ253" s="10" t="s">
        <v>494</v>
      </c>
      <c r="BK253" s="10" t="s">
        <v>72</v>
      </c>
      <c r="BL253" s="10" t="s">
        <v>73</v>
      </c>
      <c r="BM253" s="10" t="s">
        <v>457</v>
      </c>
      <c r="BN253" s="10" t="s">
        <v>457</v>
      </c>
      <c r="BO253" s="10" t="s">
        <v>85</v>
      </c>
      <c r="BP253" s="10" t="s">
        <v>86</v>
      </c>
      <c r="BQ253" s="9" t="s">
        <v>458</v>
      </c>
      <c r="BR253" s="9" t="s">
        <v>458</v>
      </c>
      <c r="BS253" s="24">
        <v>0</v>
      </c>
      <c r="BT253" s="10" t="s">
        <v>87</v>
      </c>
      <c r="BU253" s="10" t="s">
        <v>72</v>
      </c>
      <c r="BV253" s="10" t="s">
        <v>135</v>
      </c>
      <c r="BW253" s="10" t="s">
        <v>136</v>
      </c>
      <c r="BX253" s="10" t="s">
        <v>136</v>
      </c>
      <c r="BY253" s="10" t="s">
        <v>460</v>
      </c>
      <c r="BZ253" s="10" t="s">
        <v>460</v>
      </c>
      <c r="CA253" s="10" t="s">
        <v>461</v>
      </c>
      <c r="CB253" s="24">
        <v>1.25E-3</v>
      </c>
      <c r="CC253" s="10" t="s">
        <v>91</v>
      </c>
      <c r="CD253" s="10" t="s">
        <v>91</v>
      </c>
      <c r="CE253" s="24">
        <v>4.3300000000000001E-4</v>
      </c>
      <c r="CF253" s="24">
        <v>2.48E-3</v>
      </c>
      <c r="CG253" s="9" t="s">
        <v>462</v>
      </c>
      <c r="CH253" s="9" t="s">
        <v>462</v>
      </c>
      <c r="CI253" s="10" t="s">
        <v>137</v>
      </c>
      <c r="CJ253" s="10" t="s">
        <v>137</v>
      </c>
      <c r="CK253" s="24">
        <v>5.6400000000000005E-4</v>
      </c>
      <c r="CL253" s="24">
        <v>3.3899999999999998E-3</v>
      </c>
      <c r="CM253" s="9" t="s">
        <v>73</v>
      </c>
      <c r="CN253" s="9" t="s">
        <v>73</v>
      </c>
      <c r="CO253" s="9" t="s">
        <v>138</v>
      </c>
      <c r="CP253" s="9" t="s">
        <v>138</v>
      </c>
      <c r="CQ253" s="10" t="s">
        <v>463</v>
      </c>
      <c r="CR253" s="24">
        <v>6.6E-4</v>
      </c>
      <c r="CS253" s="8" t="s">
        <v>68</v>
      </c>
    </row>
    <row r="254" spans="1:97" x14ac:dyDescent="0.25">
      <c r="A254" s="1">
        <v>249</v>
      </c>
      <c r="B254" s="44" t="s">
        <v>320</v>
      </c>
      <c r="C254" s="21">
        <v>30020</v>
      </c>
      <c r="D254" s="6" t="s">
        <v>67</v>
      </c>
      <c r="E254" s="6" t="s">
        <v>496</v>
      </c>
      <c r="F254" s="6" t="s">
        <v>731</v>
      </c>
      <c r="G254" s="10" t="s">
        <v>126</v>
      </c>
      <c r="H254" s="24">
        <v>1.06E-3</v>
      </c>
      <c r="I254" s="10" t="s">
        <v>89</v>
      </c>
      <c r="J254" s="10" t="s">
        <v>89</v>
      </c>
      <c r="K254" s="10" t="s">
        <v>73</v>
      </c>
      <c r="L254" s="24">
        <v>3.1E-4</v>
      </c>
      <c r="M254" s="10" t="s">
        <v>90</v>
      </c>
      <c r="N254" s="10" t="s">
        <v>90</v>
      </c>
      <c r="O254" s="24">
        <v>0</v>
      </c>
      <c r="P254" s="24">
        <v>1.55E-2</v>
      </c>
      <c r="Q254" s="24">
        <v>3.1E-2</v>
      </c>
      <c r="R254" s="10" t="s">
        <v>80</v>
      </c>
      <c r="S254" s="10" t="s">
        <v>93</v>
      </c>
      <c r="T254" s="10" t="s">
        <v>93</v>
      </c>
      <c r="U254" s="10" t="s">
        <v>127</v>
      </c>
      <c r="V254" s="10" t="s">
        <v>127</v>
      </c>
      <c r="W254" s="10" t="s">
        <v>128</v>
      </c>
      <c r="X254" s="10" t="s">
        <v>128</v>
      </c>
      <c r="Y254" s="9" t="s">
        <v>129</v>
      </c>
      <c r="Z254" s="9" t="s">
        <v>130</v>
      </c>
      <c r="AA254" s="9" t="s">
        <v>131</v>
      </c>
      <c r="AB254" s="9" t="s">
        <v>132</v>
      </c>
      <c r="AC254" s="13">
        <v>0</v>
      </c>
      <c r="AD254" s="24">
        <v>1.0790000000000001E-3</v>
      </c>
      <c r="AE254" s="10" t="s">
        <v>81</v>
      </c>
      <c r="AF254" s="10" t="s">
        <v>82</v>
      </c>
      <c r="AG254" s="10" t="s">
        <v>83</v>
      </c>
      <c r="AH254" s="24">
        <v>7.9080000000000001E-3</v>
      </c>
      <c r="AI254" s="10" t="s">
        <v>218</v>
      </c>
      <c r="AJ254" s="10" t="s">
        <v>218</v>
      </c>
      <c r="AK254" s="24">
        <v>0</v>
      </c>
      <c r="AL254" s="24">
        <v>0</v>
      </c>
      <c r="AM254" s="10" t="s">
        <v>70</v>
      </c>
      <c r="AN254" s="10" t="s">
        <v>70</v>
      </c>
      <c r="AO254" s="10" t="s">
        <v>490</v>
      </c>
      <c r="AP254" s="10" t="s">
        <v>492</v>
      </c>
      <c r="AQ254" s="24">
        <v>6.9999999999999994E-5</v>
      </c>
      <c r="AR254" s="24">
        <v>6.9999999999999999E-4</v>
      </c>
      <c r="AS254" s="24">
        <v>3.7100000000000002E-4</v>
      </c>
      <c r="AT254" s="24">
        <v>2.1800000000000001E-3</v>
      </c>
      <c r="AU254" s="24">
        <v>0.14330000000000001</v>
      </c>
      <c r="AV254" s="24">
        <v>0.23599999999999999</v>
      </c>
      <c r="AW254" s="10" t="s">
        <v>444</v>
      </c>
      <c r="AX254" s="24">
        <v>9.2199999999999997E-4</v>
      </c>
      <c r="AY254" s="24">
        <v>3.65E-3</v>
      </c>
      <c r="AZ254" s="24">
        <v>0.49990000000000001</v>
      </c>
      <c r="BA254" s="24">
        <v>1.302</v>
      </c>
      <c r="BB254" s="10" t="s">
        <v>444</v>
      </c>
      <c r="BC254" s="24">
        <v>2.76E-2</v>
      </c>
      <c r="BD254" s="10" t="s">
        <v>454</v>
      </c>
      <c r="BE254" s="10" t="s">
        <v>133</v>
      </c>
      <c r="BF254" s="10" t="s">
        <v>134</v>
      </c>
      <c r="BG254" s="10" t="s">
        <v>134</v>
      </c>
      <c r="BH254" s="9" t="s">
        <v>71</v>
      </c>
      <c r="BI254" s="9" t="s">
        <v>71</v>
      </c>
      <c r="BJ254" s="10" t="s">
        <v>494</v>
      </c>
      <c r="BK254" s="10" t="s">
        <v>72</v>
      </c>
      <c r="BL254" s="10" t="s">
        <v>73</v>
      </c>
      <c r="BM254" s="10" t="s">
        <v>457</v>
      </c>
      <c r="BN254" s="10" t="s">
        <v>457</v>
      </c>
      <c r="BO254" s="10" t="s">
        <v>85</v>
      </c>
      <c r="BP254" s="10" t="s">
        <v>86</v>
      </c>
      <c r="BQ254" s="9" t="s">
        <v>458</v>
      </c>
      <c r="BR254" s="9" t="s">
        <v>458</v>
      </c>
      <c r="BS254" s="24">
        <v>0</v>
      </c>
      <c r="BT254" s="10" t="s">
        <v>87</v>
      </c>
      <c r="BU254" s="10" t="s">
        <v>72</v>
      </c>
      <c r="BV254" s="10" t="s">
        <v>135</v>
      </c>
      <c r="BW254" s="10" t="s">
        <v>136</v>
      </c>
      <c r="BX254" s="10" t="s">
        <v>136</v>
      </c>
      <c r="BY254" s="10" t="s">
        <v>460</v>
      </c>
      <c r="BZ254" s="24">
        <v>5.9999999999999995E-4</v>
      </c>
      <c r="CA254" s="10" t="s">
        <v>461</v>
      </c>
      <c r="CB254" s="10" t="s">
        <v>461</v>
      </c>
      <c r="CC254" s="10" t="s">
        <v>91</v>
      </c>
      <c r="CD254" s="10" t="s">
        <v>91</v>
      </c>
      <c r="CE254" s="10" t="s">
        <v>71</v>
      </c>
      <c r="CF254" s="10" t="s">
        <v>71</v>
      </c>
      <c r="CG254" s="9" t="s">
        <v>462</v>
      </c>
      <c r="CH254" s="9" t="s">
        <v>462</v>
      </c>
      <c r="CI254" s="10" t="s">
        <v>137</v>
      </c>
      <c r="CJ254" s="10" t="s">
        <v>137</v>
      </c>
      <c r="CK254" s="10" t="s">
        <v>349</v>
      </c>
      <c r="CL254" s="10" t="s">
        <v>349</v>
      </c>
      <c r="CM254" s="9" t="s">
        <v>73</v>
      </c>
      <c r="CN254" s="9" t="s">
        <v>73</v>
      </c>
      <c r="CO254" s="9" t="s">
        <v>138</v>
      </c>
      <c r="CP254" s="9" t="s">
        <v>138</v>
      </c>
      <c r="CQ254" s="10" t="s">
        <v>463</v>
      </c>
      <c r="CR254" s="10" t="s">
        <v>463</v>
      </c>
      <c r="CS254" s="8" t="s">
        <v>68</v>
      </c>
    </row>
    <row r="255" spans="1:97" x14ac:dyDescent="0.25">
      <c r="A255" s="1">
        <v>250</v>
      </c>
      <c r="B255" s="44" t="s">
        <v>322</v>
      </c>
      <c r="C255" s="21">
        <v>51125</v>
      </c>
      <c r="D255" s="6" t="s">
        <v>67</v>
      </c>
      <c r="E255" s="6" t="s">
        <v>496</v>
      </c>
      <c r="F255" s="6" t="s">
        <v>732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0" t="s">
        <v>80</v>
      </c>
      <c r="S255" s="9"/>
      <c r="T255" s="9"/>
      <c r="U255" s="9"/>
      <c r="V255" s="9"/>
      <c r="W255" s="10" t="s">
        <v>128</v>
      </c>
      <c r="X255" s="24">
        <v>6.8000000000000005E-4</v>
      </c>
      <c r="Y255" s="9"/>
      <c r="Z255" s="9"/>
      <c r="AA255" s="9"/>
      <c r="AB255" s="9"/>
      <c r="AC255" s="12"/>
      <c r="AD255" s="9"/>
      <c r="AE255" s="9"/>
      <c r="AF255" s="10" t="s">
        <v>82</v>
      </c>
      <c r="AG255" s="10" t="s">
        <v>83</v>
      </c>
      <c r="AH255" s="9"/>
      <c r="AI255" s="9"/>
      <c r="AJ255" s="9"/>
      <c r="AK255" s="9"/>
      <c r="AL255" s="9"/>
      <c r="AM255" s="9"/>
      <c r="AN255" s="9"/>
      <c r="AO255" s="9"/>
      <c r="AP255" s="10" t="s">
        <v>492</v>
      </c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10" t="s">
        <v>85</v>
      </c>
      <c r="BP255" s="10" t="s">
        <v>86</v>
      </c>
      <c r="BQ255" s="9"/>
      <c r="BR255" s="9"/>
      <c r="BS255" s="9"/>
      <c r="BT255" s="10" t="s">
        <v>87</v>
      </c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8" t="s">
        <v>68</v>
      </c>
    </row>
    <row r="256" spans="1:97" x14ac:dyDescent="0.25">
      <c r="A256" s="1">
        <v>251</v>
      </c>
      <c r="B256" s="44" t="s">
        <v>323</v>
      </c>
      <c r="C256" s="21">
        <v>51129</v>
      </c>
      <c r="D256" s="6" t="s">
        <v>67</v>
      </c>
      <c r="E256" s="6" t="s">
        <v>496</v>
      </c>
      <c r="F256" s="6" t="s">
        <v>733</v>
      </c>
      <c r="G256" s="9"/>
      <c r="H256" s="9"/>
      <c r="I256" s="9"/>
      <c r="J256" s="9"/>
      <c r="K256" s="9"/>
      <c r="L256" s="9"/>
      <c r="M256" s="9"/>
      <c r="N256" s="9"/>
      <c r="O256" s="9"/>
      <c r="P256" s="24">
        <v>1.3110999999999999E-2</v>
      </c>
      <c r="Q256" s="24">
        <v>0.04</v>
      </c>
      <c r="R256" s="10" t="s">
        <v>80</v>
      </c>
      <c r="S256" s="9"/>
      <c r="T256" s="9"/>
      <c r="U256" s="9"/>
      <c r="V256" s="9"/>
      <c r="W256" s="10" t="s">
        <v>128</v>
      </c>
      <c r="X256" s="10" t="s">
        <v>128</v>
      </c>
      <c r="Y256" s="9"/>
      <c r="Z256" s="9"/>
      <c r="AA256" s="9"/>
      <c r="AB256" s="9"/>
      <c r="AC256" s="12"/>
      <c r="AD256" s="9"/>
      <c r="AE256" s="9"/>
      <c r="AF256" s="10" t="s">
        <v>82</v>
      </c>
      <c r="AG256" s="10" t="s">
        <v>83</v>
      </c>
      <c r="AH256" s="9"/>
      <c r="AI256" s="9"/>
      <c r="AJ256" s="9"/>
      <c r="AK256" s="9"/>
      <c r="AL256" s="9"/>
      <c r="AM256" s="9"/>
      <c r="AN256" s="9"/>
      <c r="AO256" s="9"/>
      <c r="AP256" s="10" t="s">
        <v>492</v>
      </c>
      <c r="AQ256" s="9"/>
      <c r="AR256" s="9"/>
      <c r="AS256" s="9"/>
      <c r="AT256" s="9"/>
      <c r="AU256" s="24">
        <v>0.127556</v>
      </c>
      <c r="AV256" s="24">
        <v>0.32800000000000001</v>
      </c>
      <c r="AW256" s="24">
        <v>1.0999999999999999E-2</v>
      </c>
      <c r="AX256" s="9"/>
      <c r="AY256" s="9"/>
      <c r="AZ256" s="24">
        <v>1.1508890000000001</v>
      </c>
      <c r="BA256" s="24">
        <v>1.6679999999999999</v>
      </c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10" t="s">
        <v>85</v>
      </c>
      <c r="BP256" s="10" t="s">
        <v>86</v>
      </c>
      <c r="BQ256" s="9"/>
      <c r="BR256" s="9"/>
      <c r="BS256" s="9"/>
      <c r="BT256" s="10" t="s">
        <v>87</v>
      </c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8" t="s">
        <v>68</v>
      </c>
    </row>
    <row r="257" spans="1:97" x14ac:dyDescent="0.25">
      <c r="A257" s="1">
        <v>252</v>
      </c>
      <c r="B257" s="44" t="s">
        <v>324</v>
      </c>
      <c r="C257" s="21">
        <v>51133</v>
      </c>
      <c r="D257" s="6" t="s">
        <v>67</v>
      </c>
      <c r="E257" s="6" t="s">
        <v>496</v>
      </c>
      <c r="F257" s="6" t="s">
        <v>734</v>
      </c>
      <c r="G257" s="24">
        <v>4.84E-4</v>
      </c>
      <c r="H257" s="24">
        <v>3.0799999999999998E-3</v>
      </c>
      <c r="I257" s="10" t="s">
        <v>89</v>
      </c>
      <c r="J257" s="10" t="s">
        <v>89</v>
      </c>
      <c r="K257" s="24">
        <v>1.0264000000000001E-2</v>
      </c>
      <c r="L257" s="24">
        <v>2.095E-2</v>
      </c>
      <c r="M257" s="10" t="s">
        <v>90</v>
      </c>
      <c r="N257" s="10" t="s">
        <v>90</v>
      </c>
      <c r="O257" s="24">
        <v>0</v>
      </c>
      <c r="P257" s="24">
        <v>2.06E-2</v>
      </c>
      <c r="Q257" s="24">
        <v>6.9000000000000006E-2</v>
      </c>
      <c r="R257" s="10" t="s">
        <v>80</v>
      </c>
      <c r="S257" s="24">
        <v>2.1350000000000001E-2</v>
      </c>
      <c r="T257" s="24">
        <v>0.155</v>
      </c>
      <c r="U257" s="10" t="s">
        <v>127</v>
      </c>
      <c r="V257" s="10" t="s">
        <v>127</v>
      </c>
      <c r="W257" s="10" t="s">
        <v>128</v>
      </c>
      <c r="X257" s="10" t="s">
        <v>128</v>
      </c>
      <c r="Y257" s="9" t="s">
        <v>129</v>
      </c>
      <c r="Z257" s="9" t="s">
        <v>130</v>
      </c>
      <c r="AA257" s="9" t="s">
        <v>131</v>
      </c>
      <c r="AB257" s="9" t="s">
        <v>132</v>
      </c>
      <c r="AC257" s="13">
        <v>0</v>
      </c>
      <c r="AD257" s="24">
        <v>2.8800000000000001E-4</v>
      </c>
      <c r="AE257" s="24">
        <v>4.95E-4</v>
      </c>
      <c r="AF257" s="10" t="s">
        <v>82</v>
      </c>
      <c r="AG257" s="10" t="s">
        <v>83</v>
      </c>
      <c r="AH257" s="10" t="s">
        <v>84</v>
      </c>
      <c r="AI257" s="24">
        <v>9.8299999999999993E-4</v>
      </c>
      <c r="AJ257" s="24">
        <v>3.4199999999999999E-3</v>
      </c>
      <c r="AK257" s="24">
        <v>0</v>
      </c>
      <c r="AL257" s="24">
        <v>0</v>
      </c>
      <c r="AM257" s="10" t="s">
        <v>70</v>
      </c>
      <c r="AN257" s="10" t="s">
        <v>70</v>
      </c>
      <c r="AO257" s="10" t="s">
        <v>490</v>
      </c>
      <c r="AP257" s="10" t="s">
        <v>492</v>
      </c>
      <c r="AQ257" s="24">
        <v>0</v>
      </c>
      <c r="AR257" s="24">
        <v>0</v>
      </c>
      <c r="AS257" s="24">
        <v>3.8999999999999999E-4</v>
      </c>
      <c r="AT257" s="24">
        <v>2.0100000000000001E-3</v>
      </c>
      <c r="AU257" s="24">
        <v>0.2079</v>
      </c>
      <c r="AV257" s="24">
        <v>0.377</v>
      </c>
      <c r="AW257" s="24">
        <v>0.01</v>
      </c>
      <c r="AX257" s="24">
        <v>7.6900000000000004E-4</v>
      </c>
      <c r="AY257" s="24">
        <v>5.6600000000000001E-3</v>
      </c>
      <c r="AZ257" s="24">
        <v>0.90269999999999995</v>
      </c>
      <c r="BA257" s="24">
        <v>1.8</v>
      </c>
      <c r="BB257" s="24">
        <v>2.6349999999999998E-2</v>
      </c>
      <c r="BC257" s="24">
        <v>0.14099999999999999</v>
      </c>
      <c r="BD257" s="10" t="s">
        <v>454</v>
      </c>
      <c r="BE257" s="10" t="s">
        <v>133</v>
      </c>
      <c r="BF257" s="10" t="s">
        <v>134</v>
      </c>
      <c r="BG257" s="10" t="s">
        <v>134</v>
      </c>
      <c r="BH257" s="9" t="s">
        <v>71</v>
      </c>
      <c r="BI257" s="9" t="s">
        <v>71</v>
      </c>
      <c r="BJ257" s="10" t="s">
        <v>494</v>
      </c>
      <c r="BK257" s="10" t="s">
        <v>72</v>
      </c>
      <c r="BL257" s="10" t="s">
        <v>73</v>
      </c>
      <c r="BM257" s="10" t="s">
        <v>457</v>
      </c>
      <c r="BN257" s="24">
        <v>8.8000000000000003E-4</v>
      </c>
      <c r="BO257" s="10" t="s">
        <v>85</v>
      </c>
      <c r="BP257" s="10" t="s">
        <v>86</v>
      </c>
      <c r="BQ257" s="9" t="s">
        <v>458</v>
      </c>
      <c r="BR257" s="9" t="s">
        <v>458</v>
      </c>
      <c r="BS257" s="24">
        <v>0</v>
      </c>
      <c r="BT257" s="10" t="s">
        <v>87</v>
      </c>
      <c r="BU257" s="10" t="s">
        <v>72</v>
      </c>
      <c r="BV257" s="10" t="s">
        <v>135</v>
      </c>
      <c r="BW257" s="24" t="s">
        <v>136</v>
      </c>
      <c r="BX257" s="24" t="s">
        <v>136</v>
      </c>
      <c r="BY257" s="10" t="s">
        <v>460</v>
      </c>
      <c r="BZ257" s="10" t="s">
        <v>460</v>
      </c>
      <c r="CA257" s="10" t="s">
        <v>461</v>
      </c>
      <c r="CB257" s="10" t="s">
        <v>461</v>
      </c>
      <c r="CC257" s="10" t="s">
        <v>91</v>
      </c>
      <c r="CD257" s="10" t="s">
        <v>91</v>
      </c>
      <c r="CE257" s="10" t="s">
        <v>71</v>
      </c>
      <c r="CF257" s="10" t="s">
        <v>71</v>
      </c>
      <c r="CG257" s="9" t="s">
        <v>462</v>
      </c>
      <c r="CH257" s="9" t="s">
        <v>462</v>
      </c>
      <c r="CI257" s="10" t="s">
        <v>137</v>
      </c>
      <c r="CJ257" s="10" t="s">
        <v>137</v>
      </c>
      <c r="CK257" s="10" t="s">
        <v>349</v>
      </c>
      <c r="CL257" s="10" t="s">
        <v>349</v>
      </c>
      <c r="CM257" s="9" t="s">
        <v>73</v>
      </c>
      <c r="CN257" s="9" t="s">
        <v>73</v>
      </c>
      <c r="CO257" s="9" t="s">
        <v>138</v>
      </c>
      <c r="CP257" s="9" t="s">
        <v>138</v>
      </c>
      <c r="CQ257" s="24">
        <v>2.3080000000000002E-3</v>
      </c>
      <c r="CR257" s="24">
        <v>1.29E-2</v>
      </c>
      <c r="CS257" s="8" t="s">
        <v>68</v>
      </c>
    </row>
    <row r="258" spans="1:97" x14ac:dyDescent="0.25">
      <c r="A258" s="1">
        <v>253</v>
      </c>
      <c r="B258" s="44" t="s">
        <v>325</v>
      </c>
      <c r="C258" s="21">
        <v>51136</v>
      </c>
      <c r="D258" s="6" t="s">
        <v>67</v>
      </c>
      <c r="E258" s="6" t="s">
        <v>496</v>
      </c>
      <c r="F258" s="6" t="s">
        <v>735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12"/>
      <c r="AD258" s="9"/>
      <c r="AE258" s="9"/>
      <c r="AF258" s="9"/>
      <c r="AG258" s="9"/>
      <c r="AH258" s="9"/>
      <c r="AI258" s="9"/>
      <c r="AJ258" s="9"/>
      <c r="AK258" s="9"/>
      <c r="AL258" s="9"/>
      <c r="AM258" s="10" t="s">
        <v>70</v>
      </c>
      <c r="AN258" s="10" t="s">
        <v>70</v>
      </c>
      <c r="AO258" s="9"/>
      <c r="AP258" s="9"/>
      <c r="AQ258" s="9"/>
      <c r="AR258" s="9"/>
      <c r="AS258" s="9"/>
      <c r="AT258" s="9"/>
      <c r="AU258" s="24">
        <v>0.17649999999999999</v>
      </c>
      <c r="AV258" s="24">
        <v>0.26900000000000002</v>
      </c>
      <c r="AW258" s="9"/>
      <c r="AX258" s="9"/>
      <c r="AY258" s="9"/>
      <c r="AZ258" s="24">
        <v>1.4121999999999999</v>
      </c>
      <c r="BA258" s="24">
        <v>2.0710000000000002</v>
      </c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8" t="s">
        <v>68</v>
      </c>
    </row>
    <row r="259" spans="1:97" x14ac:dyDescent="0.25">
      <c r="A259" s="1">
        <v>254</v>
      </c>
      <c r="B259" s="44" t="s">
        <v>326</v>
      </c>
      <c r="C259" s="21">
        <v>51138</v>
      </c>
      <c r="D259" s="6" t="s">
        <v>67</v>
      </c>
      <c r="E259" s="6" t="s">
        <v>496</v>
      </c>
      <c r="F259" s="6" t="s">
        <v>736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12"/>
      <c r="AD259" s="9"/>
      <c r="AE259" s="9"/>
      <c r="AF259" s="9"/>
      <c r="AG259" s="9"/>
      <c r="AH259" s="9"/>
      <c r="AI259" s="9"/>
      <c r="AJ259" s="9"/>
      <c r="AK259" s="9"/>
      <c r="AL259" s="9"/>
      <c r="AM259" s="10" t="s">
        <v>449</v>
      </c>
      <c r="AN259" s="24">
        <v>7.4999999999999997E-3</v>
      </c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8" t="s">
        <v>68</v>
      </c>
    </row>
    <row r="260" spans="1:97" x14ac:dyDescent="0.25">
      <c r="A260" s="1">
        <v>255</v>
      </c>
      <c r="B260" s="44" t="s">
        <v>327</v>
      </c>
      <c r="C260" s="21">
        <v>51139</v>
      </c>
      <c r="D260" s="6" t="s">
        <v>67</v>
      </c>
      <c r="E260" s="6" t="s">
        <v>496</v>
      </c>
      <c r="F260" s="6" t="s">
        <v>737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12"/>
      <c r="AD260" s="9"/>
      <c r="AE260" s="9"/>
      <c r="AF260" s="9"/>
      <c r="AG260" s="9"/>
      <c r="AH260" s="9"/>
      <c r="AI260" s="9"/>
      <c r="AJ260" s="9"/>
      <c r="AK260" s="9"/>
      <c r="AL260" s="9"/>
      <c r="AM260" s="24">
        <v>2.8400000000000002E-4</v>
      </c>
      <c r="AN260" s="24">
        <v>7.6999999999999996E-4</v>
      </c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8" t="s">
        <v>68</v>
      </c>
    </row>
    <row r="261" spans="1:97" x14ac:dyDescent="0.25">
      <c r="A261" s="1">
        <v>256</v>
      </c>
      <c r="B261" s="44" t="s">
        <v>328</v>
      </c>
      <c r="C261" s="21">
        <v>51140</v>
      </c>
      <c r="D261" s="6" t="s">
        <v>67</v>
      </c>
      <c r="E261" s="6" t="s">
        <v>496</v>
      </c>
      <c r="F261" s="6" t="s">
        <v>507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12"/>
      <c r="AD261" s="9"/>
      <c r="AE261" s="9"/>
      <c r="AF261" s="9"/>
      <c r="AG261" s="9"/>
      <c r="AH261" s="9"/>
      <c r="AI261" s="9"/>
      <c r="AJ261" s="9"/>
      <c r="AK261" s="9"/>
      <c r="AL261" s="9"/>
      <c r="AM261" s="24">
        <v>5.3499999999999999E-4</v>
      </c>
      <c r="AN261" s="24">
        <v>2.5600000000000002E-3</v>
      </c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8" t="s">
        <v>68</v>
      </c>
    </row>
    <row r="262" spans="1:97" x14ac:dyDescent="0.25">
      <c r="A262" s="1">
        <v>257</v>
      </c>
      <c r="B262" s="44" t="s">
        <v>329</v>
      </c>
      <c r="C262" s="21">
        <v>51146</v>
      </c>
      <c r="D262" s="6" t="s">
        <v>67</v>
      </c>
      <c r="E262" s="6" t="s">
        <v>496</v>
      </c>
      <c r="F262" s="6" t="s">
        <v>738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12"/>
      <c r="AD262" s="9"/>
      <c r="AE262" s="9"/>
      <c r="AF262" s="9"/>
      <c r="AG262" s="9"/>
      <c r="AH262" s="9"/>
      <c r="AI262" s="9"/>
      <c r="AJ262" s="9"/>
      <c r="AK262" s="9"/>
      <c r="AL262" s="9"/>
      <c r="AM262" s="24">
        <v>3.0499999999999999E-4</v>
      </c>
      <c r="AN262" s="24">
        <v>1.8799999999999999E-3</v>
      </c>
      <c r="AO262" s="9"/>
      <c r="AP262" s="9"/>
      <c r="AQ262" s="9"/>
      <c r="AR262" s="9"/>
      <c r="AS262" s="9"/>
      <c r="AT262" s="9"/>
      <c r="AU262" s="24">
        <v>0.21310000000000001</v>
      </c>
      <c r="AV262" s="24">
        <v>0.626</v>
      </c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8" t="s">
        <v>68</v>
      </c>
    </row>
    <row r="263" spans="1:97" x14ac:dyDescent="0.25">
      <c r="A263" s="1">
        <v>258</v>
      </c>
      <c r="B263" s="44" t="s">
        <v>330</v>
      </c>
      <c r="C263" s="21">
        <v>51155</v>
      </c>
      <c r="D263" s="6" t="s">
        <v>67</v>
      </c>
      <c r="E263" s="6" t="s">
        <v>496</v>
      </c>
      <c r="F263" s="6" t="s">
        <v>739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12"/>
      <c r="AD263" s="9"/>
      <c r="AE263" s="9"/>
      <c r="AF263" s="9"/>
      <c r="AG263" s="9"/>
      <c r="AH263" s="9"/>
      <c r="AI263" s="9"/>
      <c r="AJ263" s="9"/>
      <c r="AK263" s="9"/>
      <c r="AL263" s="9"/>
      <c r="AM263" s="10" t="s">
        <v>70</v>
      </c>
      <c r="AN263" s="24">
        <v>6.0999999999999997E-4</v>
      </c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8" t="s">
        <v>68</v>
      </c>
    </row>
    <row r="264" spans="1:97" x14ac:dyDescent="0.25">
      <c r="A264" s="1">
        <v>259</v>
      </c>
      <c r="B264" s="44" t="s">
        <v>331</v>
      </c>
      <c r="C264" s="21">
        <v>51157</v>
      </c>
      <c r="D264" s="6" t="s">
        <v>67</v>
      </c>
      <c r="E264" s="6" t="s">
        <v>496</v>
      </c>
      <c r="F264" s="6" t="s">
        <v>740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12"/>
      <c r="AD264" s="9"/>
      <c r="AE264" s="9"/>
      <c r="AF264" s="9"/>
      <c r="AG264" s="9"/>
      <c r="AH264" s="9"/>
      <c r="AI264" s="9"/>
      <c r="AJ264" s="9"/>
      <c r="AK264" s="9"/>
      <c r="AL264" s="9"/>
      <c r="AM264" s="10" t="s">
        <v>70</v>
      </c>
      <c r="AN264" s="24">
        <v>5.1999999999999995E-4</v>
      </c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8" t="s">
        <v>68</v>
      </c>
    </row>
    <row r="265" spans="1:97" x14ac:dyDescent="0.25">
      <c r="A265" s="1">
        <v>260</v>
      </c>
      <c r="B265" s="46" t="s">
        <v>798</v>
      </c>
      <c r="C265" s="21">
        <v>51160</v>
      </c>
      <c r="D265" s="6" t="s">
        <v>67</v>
      </c>
      <c r="E265" s="6" t="s">
        <v>496</v>
      </c>
      <c r="F265" s="3" t="s">
        <v>799</v>
      </c>
      <c r="G265" s="9"/>
      <c r="H265" s="9"/>
      <c r="I265" s="9"/>
      <c r="J265" s="9"/>
      <c r="K265" s="9"/>
      <c r="L265" s="9"/>
      <c r="M265" s="9"/>
      <c r="N265" s="9"/>
      <c r="O265" s="10">
        <v>0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12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21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24">
        <v>1.2351430000000001</v>
      </c>
      <c r="BA265" s="24">
        <v>2.0430000000000001</v>
      </c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10" t="s">
        <v>87</v>
      </c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8" t="s">
        <v>68</v>
      </c>
    </row>
    <row r="266" spans="1:97" x14ac:dyDescent="0.25">
      <c r="A266" s="1">
        <v>261</v>
      </c>
      <c r="B266" s="44" t="s">
        <v>332</v>
      </c>
      <c r="C266" s="21">
        <v>51172</v>
      </c>
      <c r="D266" s="6" t="s">
        <v>67</v>
      </c>
      <c r="E266" s="6" t="s">
        <v>496</v>
      </c>
      <c r="F266" s="6" t="s">
        <v>741</v>
      </c>
      <c r="G266" s="9"/>
      <c r="H266" s="9"/>
      <c r="I266" s="9"/>
      <c r="J266" s="9"/>
      <c r="K266" s="9"/>
      <c r="L266" s="9"/>
      <c r="M266" s="9"/>
      <c r="N266" s="9"/>
      <c r="O266" s="9"/>
      <c r="P266" s="24">
        <v>3.1099999999999999E-2</v>
      </c>
      <c r="Q266" s="24">
        <v>0.126</v>
      </c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12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24">
        <v>0.34370000000000001</v>
      </c>
      <c r="AV266" s="24">
        <v>1.2</v>
      </c>
      <c r="AW266" s="24">
        <v>1.4999999999999999E-2</v>
      </c>
      <c r="AX266" s="9"/>
      <c r="AY266" s="9"/>
      <c r="AZ266" s="24">
        <v>2.0674999999999999</v>
      </c>
      <c r="BA266" s="24">
        <v>3.45</v>
      </c>
      <c r="BB266" s="24">
        <v>6.1219999999999997E-2</v>
      </c>
      <c r="BC266" s="24">
        <v>0.13600000000000001</v>
      </c>
      <c r="BD266" s="10" t="s">
        <v>454</v>
      </c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8" t="s">
        <v>68</v>
      </c>
    </row>
    <row r="267" spans="1:97" x14ac:dyDescent="0.25">
      <c r="A267" s="1">
        <v>262</v>
      </c>
      <c r="B267" s="44" t="s">
        <v>333</v>
      </c>
      <c r="C267" s="21">
        <v>51174</v>
      </c>
      <c r="D267" s="6" t="s">
        <v>67</v>
      </c>
      <c r="E267" s="6" t="s">
        <v>496</v>
      </c>
      <c r="F267" s="6" t="s">
        <v>742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12"/>
      <c r="AD267" s="9"/>
      <c r="AE267" s="9"/>
      <c r="AF267" s="9"/>
      <c r="AG267" s="9"/>
      <c r="AH267" s="9"/>
      <c r="AI267" s="9"/>
      <c r="AJ267" s="9"/>
      <c r="AK267" s="9"/>
      <c r="AL267" s="9"/>
      <c r="AM267" s="10" t="s">
        <v>70</v>
      </c>
      <c r="AN267" s="10" t="s">
        <v>70</v>
      </c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8" t="s">
        <v>68</v>
      </c>
    </row>
    <row r="268" spans="1:97" x14ac:dyDescent="0.25">
      <c r="A268" s="1">
        <v>263</v>
      </c>
      <c r="B268" s="44" t="s">
        <v>429</v>
      </c>
      <c r="C268" s="21">
        <v>51203</v>
      </c>
      <c r="D268" s="6" t="s">
        <v>67</v>
      </c>
      <c r="E268" s="6" t="s">
        <v>496</v>
      </c>
      <c r="F268" s="6" t="s">
        <v>743</v>
      </c>
      <c r="G268" s="10" t="s">
        <v>126</v>
      </c>
      <c r="H268" s="10" t="s">
        <v>126</v>
      </c>
      <c r="I268" s="10" t="s">
        <v>89</v>
      </c>
      <c r="J268" s="10" t="s">
        <v>89</v>
      </c>
      <c r="K268" s="24">
        <v>3.5630000000000002E-3</v>
      </c>
      <c r="L268" s="24">
        <v>2.4299999999999999E-2</v>
      </c>
      <c r="M268" s="10" t="s">
        <v>90</v>
      </c>
      <c r="N268" s="10" t="s">
        <v>90</v>
      </c>
      <c r="O268" s="24">
        <v>0</v>
      </c>
      <c r="P268" s="24">
        <v>1.21E-2</v>
      </c>
      <c r="Q268" s="24">
        <v>2.4E-2</v>
      </c>
      <c r="R268" s="10" t="s">
        <v>80</v>
      </c>
      <c r="S268" s="24">
        <v>1.5469999999999999E-2</v>
      </c>
      <c r="T268" s="24">
        <v>7.3700000000000002E-2</v>
      </c>
      <c r="U268" s="10" t="s">
        <v>127</v>
      </c>
      <c r="V268" s="10" t="s">
        <v>127</v>
      </c>
      <c r="W268" s="10" t="s">
        <v>128</v>
      </c>
      <c r="X268" s="10" t="s">
        <v>128</v>
      </c>
      <c r="Y268" s="9" t="s">
        <v>129</v>
      </c>
      <c r="Z268" s="9" t="s">
        <v>130</v>
      </c>
      <c r="AA268" s="9" t="s">
        <v>131</v>
      </c>
      <c r="AB268" s="9" t="s">
        <v>132</v>
      </c>
      <c r="AC268" s="13">
        <v>0</v>
      </c>
      <c r="AD268" s="24">
        <v>4.3899999999999999E-4</v>
      </c>
      <c r="AE268" s="24">
        <v>4.9600000000000002E-4</v>
      </c>
      <c r="AF268" s="10" t="s">
        <v>82</v>
      </c>
      <c r="AG268" s="10" t="s">
        <v>83</v>
      </c>
      <c r="AH268" s="24">
        <v>5.7879999999999997E-3</v>
      </c>
      <c r="AI268" s="10" t="s">
        <v>218</v>
      </c>
      <c r="AJ268" s="24">
        <v>2.6800000000000001E-3</v>
      </c>
      <c r="AK268" s="24">
        <v>0</v>
      </c>
      <c r="AL268" s="24">
        <v>0</v>
      </c>
      <c r="AM268" s="10" t="s">
        <v>70</v>
      </c>
      <c r="AN268" s="10" t="s">
        <v>70</v>
      </c>
      <c r="AO268" s="10" t="s">
        <v>490</v>
      </c>
      <c r="AP268" s="10" t="s">
        <v>492</v>
      </c>
      <c r="AQ268" s="24">
        <v>3.5100000000000002E-4</v>
      </c>
      <c r="AR268" s="24">
        <v>3.5100000000000001E-3</v>
      </c>
      <c r="AS268" s="10" t="s">
        <v>135</v>
      </c>
      <c r="AT268" s="24">
        <v>7.2999999999999996E-4</v>
      </c>
      <c r="AU268" s="24">
        <v>0.16439999999999999</v>
      </c>
      <c r="AV268" s="24">
        <v>0.26400000000000001</v>
      </c>
      <c r="AW268" s="10" t="s">
        <v>444</v>
      </c>
      <c r="AX268" s="24">
        <v>8.9099999999999997E-4</v>
      </c>
      <c r="AY268" s="24">
        <v>6.3600000000000002E-3</v>
      </c>
      <c r="AZ268" s="24">
        <v>1.0644</v>
      </c>
      <c r="BA268" s="24">
        <v>2.476</v>
      </c>
      <c r="BB268" s="24">
        <v>1.4855999999999999E-2</v>
      </c>
      <c r="BC268" s="24">
        <v>4.2200000000000001E-2</v>
      </c>
      <c r="BD268" s="10" t="s">
        <v>454</v>
      </c>
      <c r="BE268" s="10" t="s">
        <v>133</v>
      </c>
      <c r="BF268" s="10" t="s">
        <v>134</v>
      </c>
      <c r="BG268" s="10" t="s">
        <v>134</v>
      </c>
      <c r="BH268" s="9" t="s">
        <v>71</v>
      </c>
      <c r="BI268" s="9" t="s">
        <v>71</v>
      </c>
      <c r="BJ268" s="10" t="s">
        <v>494</v>
      </c>
      <c r="BK268" s="10" t="s">
        <v>72</v>
      </c>
      <c r="BL268" s="10" t="s">
        <v>73</v>
      </c>
      <c r="BM268" s="10" t="s">
        <v>457</v>
      </c>
      <c r="BN268" s="10" t="s">
        <v>457</v>
      </c>
      <c r="BO268" s="10" t="s">
        <v>85</v>
      </c>
      <c r="BP268" s="10" t="s">
        <v>86</v>
      </c>
      <c r="BQ268" s="9" t="s">
        <v>458</v>
      </c>
      <c r="BR268" s="9" t="s">
        <v>458</v>
      </c>
      <c r="BS268" s="24">
        <v>0</v>
      </c>
      <c r="BT268" s="10" t="s">
        <v>87</v>
      </c>
      <c r="BU268" s="10" t="s">
        <v>72</v>
      </c>
      <c r="BV268" s="10" t="s">
        <v>135</v>
      </c>
      <c r="BW268" s="10" t="s">
        <v>136</v>
      </c>
      <c r="BX268" s="24">
        <v>5.5000000000000003E-4</v>
      </c>
      <c r="BY268" s="10" t="s">
        <v>460</v>
      </c>
      <c r="BZ268" s="24">
        <v>1.25E-3</v>
      </c>
      <c r="CA268" s="10" t="s">
        <v>461</v>
      </c>
      <c r="CB268" s="10" t="s">
        <v>461</v>
      </c>
      <c r="CC268" s="10" t="s">
        <v>91</v>
      </c>
      <c r="CD268" s="10" t="s">
        <v>91</v>
      </c>
      <c r="CE268" s="10" t="s">
        <v>71</v>
      </c>
      <c r="CF268" s="10" t="s">
        <v>71</v>
      </c>
      <c r="CG268" s="9" t="s">
        <v>462</v>
      </c>
      <c r="CH268" s="9" t="s">
        <v>462</v>
      </c>
      <c r="CI268" s="10" t="s">
        <v>137</v>
      </c>
      <c r="CJ268" s="10" t="s">
        <v>137</v>
      </c>
      <c r="CK268" s="10" t="s">
        <v>349</v>
      </c>
      <c r="CL268" s="10" t="s">
        <v>349</v>
      </c>
      <c r="CM268" s="9" t="s">
        <v>73</v>
      </c>
      <c r="CN268" s="9" t="s">
        <v>73</v>
      </c>
      <c r="CO268" s="9" t="s">
        <v>138</v>
      </c>
      <c r="CP268" s="9" t="s">
        <v>138</v>
      </c>
      <c r="CQ268" s="24">
        <v>1.4E-3</v>
      </c>
      <c r="CR268" s="24">
        <v>5.5700000000000003E-3</v>
      </c>
      <c r="CS268" s="8" t="s">
        <v>68</v>
      </c>
    </row>
    <row r="269" spans="1:97" x14ac:dyDescent="0.25">
      <c r="A269" s="1">
        <v>264</v>
      </c>
      <c r="B269" s="44" t="s">
        <v>334</v>
      </c>
      <c r="C269" s="21">
        <v>51210</v>
      </c>
      <c r="D269" s="6" t="s">
        <v>67</v>
      </c>
      <c r="E269" s="6" t="s">
        <v>496</v>
      </c>
      <c r="F269" s="6" t="s">
        <v>744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12"/>
      <c r="AD269" s="9"/>
      <c r="AE269" s="9"/>
      <c r="AF269" s="9"/>
      <c r="AG269" s="9"/>
      <c r="AH269" s="9"/>
      <c r="AI269" s="9"/>
      <c r="AJ269" s="9"/>
      <c r="AK269" s="9"/>
      <c r="AL269" s="9"/>
      <c r="AM269" s="10" t="s">
        <v>449</v>
      </c>
      <c r="AN269" s="24">
        <v>3.0000000000000001E-3</v>
      </c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6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8" t="s">
        <v>68</v>
      </c>
    </row>
    <row r="270" spans="1:97" x14ac:dyDescent="0.25">
      <c r="H270" s="7"/>
      <c r="AM270" s="7"/>
      <c r="BH270" s="7"/>
      <c r="BI270" s="7"/>
      <c r="BQ270" s="7"/>
      <c r="BR270" s="7"/>
      <c r="CG270" s="7"/>
      <c r="CH270" s="7"/>
    </row>
    <row r="271" spans="1:97" x14ac:dyDescent="0.25">
      <c r="H271" s="7"/>
      <c r="BH271" s="7"/>
      <c r="BI271" s="7"/>
      <c r="BQ271" s="7"/>
      <c r="BR271" s="7"/>
      <c r="CG271" s="7"/>
      <c r="CH271" s="7"/>
    </row>
    <row r="272" spans="1:97" x14ac:dyDescent="0.25">
      <c r="A272" s="3" t="s">
        <v>337</v>
      </c>
      <c r="B272" s="43" t="s">
        <v>338</v>
      </c>
      <c r="H272" s="7"/>
      <c r="BH272" s="7"/>
      <c r="BI272" s="7"/>
      <c r="BQ272" s="7"/>
      <c r="BR272" s="7"/>
      <c r="CG272" s="7"/>
      <c r="CH272" s="7"/>
    </row>
    <row r="273" spans="1:86" x14ac:dyDescent="0.25">
      <c r="A273" s="17"/>
      <c r="B273" s="43" t="s">
        <v>336</v>
      </c>
      <c r="H273" s="7"/>
      <c r="BH273" s="7"/>
      <c r="BI273" s="7"/>
      <c r="BQ273" s="7"/>
      <c r="BR273" s="7"/>
      <c r="CG273" s="7"/>
      <c r="CH273" s="7"/>
    </row>
    <row r="274" spans="1:86" x14ac:dyDescent="0.25">
      <c r="A274" s="15"/>
      <c r="B274" s="43" t="s">
        <v>335</v>
      </c>
      <c r="H274" s="7"/>
      <c r="BH274" s="7"/>
      <c r="BI274" s="7"/>
      <c r="CG274" s="7"/>
      <c r="CH274" s="7"/>
    </row>
    <row r="275" spans="1:86" x14ac:dyDescent="0.25">
      <c r="H275" s="7"/>
      <c r="BH275" s="7"/>
      <c r="BI275" s="7"/>
      <c r="CG275" s="7"/>
      <c r="CH275" s="7"/>
    </row>
    <row r="276" spans="1:86" x14ac:dyDescent="0.25">
      <c r="H276" s="7"/>
      <c r="BH276" s="7"/>
      <c r="BI276" s="7"/>
      <c r="CG276" s="7"/>
      <c r="CH276" s="7"/>
    </row>
    <row r="277" spans="1:86" x14ac:dyDescent="0.25">
      <c r="H277" s="7"/>
      <c r="BH277" s="7"/>
      <c r="BI277" s="7"/>
      <c r="CG277" s="7"/>
      <c r="CH277" s="7"/>
    </row>
    <row r="278" spans="1:86" x14ac:dyDescent="0.25">
      <c r="H278" s="7"/>
      <c r="BH278" s="7"/>
      <c r="BI278" s="7"/>
      <c r="CG278" s="7"/>
      <c r="CH278" s="7"/>
    </row>
    <row r="279" spans="1:86" x14ac:dyDescent="0.25">
      <c r="H279" s="7"/>
      <c r="BH279" s="7"/>
      <c r="BI279" s="7"/>
      <c r="CG279" s="7"/>
      <c r="CH279" s="7"/>
    </row>
    <row r="280" spans="1:86" x14ac:dyDescent="0.25">
      <c r="H280" s="7"/>
      <c r="BH280" s="7"/>
      <c r="BI280" s="7"/>
      <c r="CG280" s="7"/>
      <c r="CH280" s="7"/>
    </row>
    <row r="281" spans="1:86" x14ac:dyDescent="0.25">
      <c r="H281" s="7"/>
      <c r="BH281" s="7"/>
      <c r="BI281" s="7"/>
      <c r="CG281" s="7"/>
      <c r="CH281" s="7"/>
    </row>
    <row r="282" spans="1:86" x14ac:dyDescent="0.25">
      <c r="H282" s="7"/>
      <c r="BH282" s="7"/>
      <c r="BI282" s="7"/>
      <c r="CG282" s="7"/>
      <c r="CH282" s="7"/>
    </row>
    <row r="283" spans="1:86" x14ac:dyDescent="0.25">
      <c r="H283" s="7"/>
      <c r="BH283" s="7"/>
      <c r="BI283" s="7"/>
      <c r="CG283" s="7"/>
      <c r="CH283" s="7"/>
    </row>
    <row r="284" spans="1:86" x14ac:dyDescent="0.25">
      <c r="H284" s="7"/>
      <c r="CG284" s="7"/>
      <c r="CH284" s="7"/>
    </row>
    <row r="285" spans="1:86" x14ac:dyDescent="0.25">
      <c r="H285" s="7"/>
      <c r="CG285" s="7"/>
      <c r="CH285" s="7"/>
    </row>
    <row r="286" spans="1:86" x14ac:dyDescent="0.25">
      <c r="H286" s="7"/>
      <c r="CG286" s="7"/>
      <c r="CH286" s="7"/>
    </row>
    <row r="287" spans="1:86" x14ac:dyDescent="0.25">
      <c r="H287" s="7"/>
    </row>
    <row r="288" spans="1:86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</sheetData>
  <autoFilter ref="A5:CS269"/>
  <mergeCells count="7">
    <mergeCell ref="F3:F5"/>
    <mergeCell ref="CS3:CS4"/>
    <mergeCell ref="A3:A5"/>
    <mergeCell ref="B3:B5"/>
    <mergeCell ref="C3:C5"/>
    <mergeCell ref="D3:D5"/>
    <mergeCell ref="E3:E5"/>
  </mergeCells>
  <conditionalFormatting sqref="F3 A3:D3 CS253:CS254 CS6:CS249">
    <cfRule type="cellIs" dxfId="32" priority="146" operator="equal">
      <formula>"dobro"</formula>
    </cfRule>
  </conditionalFormatting>
  <conditionalFormatting sqref="G4:CR5">
    <cfRule type="cellIs" dxfId="31" priority="134" operator="equal">
      <formula>"nije dobro"</formula>
    </cfRule>
    <cfRule type="cellIs" dxfId="30" priority="135" operator="equal">
      <formula>"dobro"</formula>
    </cfRule>
    <cfRule type="cellIs" dxfId="29" priority="136" operator="equal">
      <formula>"loše"</formula>
    </cfRule>
  </conditionalFormatting>
  <conditionalFormatting sqref="AC143:AC269 G6:CR249">
    <cfRule type="containsText" dxfId="28" priority="44" operator="containsText" text="lose">
      <formula>NOT(ISERROR(SEARCH("lose",G6)))</formula>
    </cfRule>
    <cfRule type="containsText" dxfId="27" priority="45" operator="containsText" text="loše">
      <formula>NOT(ISERROR(SEARCH("loše",G6)))</formula>
    </cfRule>
    <cfRule type="containsText" dxfId="26" priority="46" operator="containsText" text="dobro">
      <formula>NOT(ISERROR(SEARCH("dobro",G6)))</formula>
    </cfRule>
  </conditionalFormatting>
  <conditionalFormatting sqref="CS253:CS254 CS6:CS249">
    <cfRule type="cellIs" dxfId="25" priority="42" operator="equal">
      <formula>"nije dobro"</formula>
    </cfRule>
  </conditionalFormatting>
  <conditionalFormatting sqref="B6:B38 B207:B248 B161:B205 B159 B40:B48 B150:B157 B50:B127 B129:B147">
    <cfRule type="containsText" dxfId="24" priority="39" operator="containsText" text="jezer">
      <formula>NOT(ISERROR(SEARCH("jezer",B6)))</formula>
    </cfRule>
    <cfRule type="containsText" dxfId="23" priority="40" operator="containsText" text="akumul">
      <formula>NOT(ISERROR(SEARCH("akumul",B6)))</formula>
    </cfRule>
    <cfRule type="containsText" dxfId="22" priority="41" operator="containsText" text="jezer">
      <formula>NOT(ISERROR(SEARCH("jezer",B6)))</formula>
    </cfRule>
  </conditionalFormatting>
  <conditionalFormatting sqref="CS250">
    <cfRule type="cellIs" dxfId="21" priority="38" operator="equal">
      <formula>"dobro"</formula>
    </cfRule>
  </conditionalFormatting>
  <conditionalFormatting sqref="CS250">
    <cfRule type="cellIs" dxfId="20" priority="37" operator="equal">
      <formula>"nije dobro"</formula>
    </cfRule>
  </conditionalFormatting>
  <conditionalFormatting sqref="CS251:CS252">
    <cfRule type="cellIs" dxfId="19" priority="36" operator="equal">
      <formula>"dobro"</formula>
    </cfRule>
  </conditionalFormatting>
  <conditionalFormatting sqref="CS251:CS252">
    <cfRule type="cellIs" dxfId="18" priority="35" operator="equal">
      <formula>"nije dobro"</formula>
    </cfRule>
  </conditionalFormatting>
  <conditionalFormatting sqref="CS255:CS256">
    <cfRule type="cellIs" dxfId="17" priority="24" operator="equal">
      <formula>"dobro"</formula>
    </cfRule>
  </conditionalFormatting>
  <conditionalFormatting sqref="CS255:CS256">
    <cfRule type="cellIs" dxfId="16" priority="23" operator="equal">
      <formula>"nije dobro"</formula>
    </cfRule>
  </conditionalFormatting>
  <conditionalFormatting sqref="CS258:CS260">
    <cfRule type="cellIs" dxfId="15" priority="18" operator="equal">
      <formula>"dobro"</formula>
    </cfRule>
  </conditionalFormatting>
  <conditionalFormatting sqref="CS258:CS260">
    <cfRule type="cellIs" dxfId="14" priority="17" operator="equal">
      <formula>"nije dobro"</formula>
    </cfRule>
  </conditionalFormatting>
  <conditionalFormatting sqref="CS261:CS263">
    <cfRule type="cellIs" dxfId="13" priority="16" operator="equal">
      <formula>"dobro"</formula>
    </cfRule>
  </conditionalFormatting>
  <conditionalFormatting sqref="CS261:CS263">
    <cfRule type="cellIs" dxfId="12" priority="15" operator="equal">
      <formula>"nije dobro"</formula>
    </cfRule>
  </conditionalFormatting>
  <conditionalFormatting sqref="CS264:CS267">
    <cfRule type="cellIs" dxfId="11" priority="14" operator="equal">
      <formula>"dobro"</formula>
    </cfRule>
  </conditionalFormatting>
  <conditionalFormatting sqref="CS264:CS267">
    <cfRule type="cellIs" dxfId="10" priority="13" operator="equal">
      <formula>"nije dobro"</formula>
    </cfRule>
  </conditionalFormatting>
  <conditionalFormatting sqref="CS268:CS269">
    <cfRule type="cellIs" dxfId="9" priority="12" operator="equal">
      <formula>"dobro"</formula>
    </cfRule>
  </conditionalFormatting>
  <conditionalFormatting sqref="CS268:CS269">
    <cfRule type="cellIs" dxfId="8" priority="11" operator="equal">
      <formula>"nije dobro"</formula>
    </cfRule>
  </conditionalFormatting>
  <conditionalFormatting sqref="CS257">
    <cfRule type="cellIs" dxfId="7" priority="10" operator="equal">
      <formula>"dobro"</formula>
    </cfRule>
  </conditionalFormatting>
  <conditionalFormatting sqref="CS257">
    <cfRule type="cellIs" dxfId="6" priority="9" operator="equal">
      <formula>"nije dobro"</formula>
    </cfRule>
  </conditionalFormatting>
  <conditionalFormatting sqref="B268">
    <cfRule type="containsText" dxfId="5" priority="2" operator="containsText" text="jezer">
      <formula>NOT(ISERROR(SEARCH("jezer",B268)))</formula>
    </cfRule>
    <cfRule type="containsText" dxfId="4" priority="6" operator="containsText" text="akumul">
      <formula>NOT(ISERROR(SEARCH("akumul",B268)))</formula>
    </cfRule>
    <cfRule type="containsText" dxfId="3" priority="7" operator="containsText" text="jezer">
      <formula>NOT(ISERROR(SEARCH("jezer",B268)))</formula>
    </cfRule>
    <cfRule type="containsText" dxfId="2" priority="8" operator="containsText" text="Rakitje">
      <formula>NOT(ISERROR(SEARCH("Rakitje",B268)))</formula>
    </cfRule>
  </conditionalFormatting>
  <conditionalFormatting sqref="B269">
    <cfRule type="containsText" dxfId="1" priority="1" operator="containsText" text="Jarunsko">
      <formula>NOT(ISERROR(SEARCH("Jarunsko",B269)))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1"/>
  <sheetViews>
    <sheetView zoomScaleNormal="100" workbookViewId="0">
      <pane ySplit="5" topLeftCell="A6" activePane="bottomLeft" state="frozen"/>
      <selection activeCell="AC1" sqref="AC1"/>
      <selection pane="bottomLeft" activeCell="H15" sqref="H15"/>
    </sheetView>
  </sheetViews>
  <sheetFormatPr defaultRowHeight="15.75" x14ac:dyDescent="0.25"/>
  <cols>
    <col min="1" max="1" width="6.28515625" customWidth="1"/>
    <col min="2" max="2" width="9.140625" style="3"/>
    <col min="3" max="3" width="50.7109375" style="29" customWidth="1"/>
    <col min="4" max="4" width="28" customWidth="1"/>
    <col min="5" max="5" width="15.140625" customWidth="1"/>
    <col min="35" max="35" width="9" customWidth="1"/>
    <col min="88" max="88" width="8.140625" customWidth="1"/>
    <col min="89" max="90" width="8.28515625" customWidth="1"/>
    <col min="91" max="91" width="7.85546875" customWidth="1"/>
    <col min="94" max="94" width="8" customWidth="1"/>
    <col min="95" max="95" width="7.5703125" customWidth="1"/>
    <col min="96" max="96" width="28.7109375" style="5" customWidth="1"/>
  </cols>
  <sheetData>
    <row r="1" spans="1:96" x14ac:dyDescent="0.25">
      <c r="A1" s="4" t="s">
        <v>796</v>
      </c>
    </row>
    <row r="2" spans="1:96" ht="27.75" customHeight="1" x14ac:dyDescent="0.25">
      <c r="B2"/>
      <c r="CR2"/>
    </row>
    <row r="3" spans="1:96" s="40" customFormat="1" ht="166.5" x14ac:dyDescent="0.25">
      <c r="A3" s="53" t="s">
        <v>0</v>
      </c>
      <c r="B3" s="53" t="s">
        <v>2</v>
      </c>
      <c r="C3" s="53" t="s">
        <v>1</v>
      </c>
      <c r="D3" s="53" t="s">
        <v>3</v>
      </c>
      <c r="E3" s="53" t="s">
        <v>5</v>
      </c>
      <c r="F3" s="33" t="s">
        <v>6</v>
      </c>
      <c r="G3" s="33" t="s">
        <v>6</v>
      </c>
      <c r="H3" s="33" t="s">
        <v>7</v>
      </c>
      <c r="I3" s="33" t="s">
        <v>7</v>
      </c>
      <c r="J3" s="33" t="s">
        <v>8</v>
      </c>
      <c r="K3" s="33" t="s">
        <v>8</v>
      </c>
      <c r="L3" s="33" t="s">
        <v>9</v>
      </c>
      <c r="M3" s="33" t="s">
        <v>9</v>
      </c>
      <c r="N3" s="34" t="s">
        <v>10</v>
      </c>
      <c r="O3" s="33" t="s">
        <v>11</v>
      </c>
      <c r="P3" s="33" t="s">
        <v>11</v>
      </c>
      <c r="Q3" s="33" t="s">
        <v>12</v>
      </c>
      <c r="R3" s="33" t="s">
        <v>797</v>
      </c>
      <c r="S3" s="33" t="s">
        <v>797</v>
      </c>
      <c r="T3" s="33" t="s">
        <v>13</v>
      </c>
      <c r="U3" s="33" t="s">
        <v>13</v>
      </c>
      <c r="V3" s="33" t="s">
        <v>14</v>
      </c>
      <c r="W3" s="33" t="s">
        <v>14</v>
      </c>
      <c r="X3" s="33" t="s">
        <v>15</v>
      </c>
      <c r="Y3" s="33" t="s">
        <v>16</v>
      </c>
      <c r="Z3" s="33" t="s">
        <v>17</v>
      </c>
      <c r="AA3" s="33" t="s">
        <v>18</v>
      </c>
      <c r="AB3" s="35" t="s">
        <v>19</v>
      </c>
      <c r="AC3" s="33" t="s">
        <v>20</v>
      </c>
      <c r="AD3" s="33" t="s">
        <v>21</v>
      </c>
      <c r="AE3" s="33" t="s">
        <v>22</v>
      </c>
      <c r="AF3" s="33" t="s">
        <v>23</v>
      </c>
      <c r="AG3" s="33" t="s">
        <v>24</v>
      </c>
      <c r="AH3" s="33" t="s">
        <v>25</v>
      </c>
      <c r="AI3" s="33" t="s">
        <v>25</v>
      </c>
      <c r="AJ3" s="33" t="s">
        <v>26</v>
      </c>
      <c r="AK3" s="33" t="s">
        <v>26</v>
      </c>
      <c r="AL3" s="33" t="s">
        <v>27</v>
      </c>
      <c r="AM3" s="33" t="s">
        <v>27</v>
      </c>
      <c r="AN3" s="33" t="s">
        <v>28</v>
      </c>
      <c r="AO3" s="33" t="s">
        <v>29</v>
      </c>
      <c r="AP3" s="33" t="s">
        <v>30</v>
      </c>
      <c r="AQ3" s="33" t="s">
        <v>30</v>
      </c>
      <c r="AR3" s="33" t="s">
        <v>31</v>
      </c>
      <c r="AS3" s="33" t="s">
        <v>31</v>
      </c>
      <c r="AT3" s="33" t="s">
        <v>32</v>
      </c>
      <c r="AU3" s="33" t="s">
        <v>32</v>
      </c>
      <c r="AV3" s="33" t="s">
        <v>33</v>
      </c>
      <c r="AW3" s="33" t="s">
        <v>34</v>
      </c>
      <c r="AX3" s="33" t="s">
        <v>34</v>
      </c>
      <c r="AY3" s="33" t="s">
        <v>35</v>
      </c>
      <c r="AZ3" s="33" t="s">
        <v>35</v>
      </c>
      <c r="BA3" s="33" t="s">
        <v>36</v>
      </c>
      <c r="BB3" s="33" t="s">
        <v>36</v>
      </c>
      <c r="BC3" s="33" t="s">
        <v>37</v>
      </c>
      <c r="BD3" s="33" t="s">
        <v>38</v>
      </c>
      <c r="BE3" s="33" t="s">
        <v>39</v>
      </c>
      <c r="BF3" s="33" t="s">
        <v>39</v>
      </c>
      <c r="BG3" s="33" t="s">
        <v>40</v>
      </c>
      <c r="BH3" s="33" t="s">
        <v>41</v>
      </c>
      <c r="BI3" s="33" t="s">
        <v>42</v>
      </c>
      <c r="BJ3" s="33" t="s">
        <v>43</v>
      </c>
      <c r="BK3" s="33" t="s">
        <v>44</v>
      </c>
      <c r="BL3" s="33" t="s">
        <v>45</v>
      </c>
      <c r="BM3" s="33" t="s">
        <v>45</v>
      </c>
      <c r="BN3" s="33" t="s">
        <v>46</v>
      </c>
      <c r="BO3" s="33" t="s">
        <v>47</v>
      </c>
      <c r="BP3" s="33" t="s">
        <v>48</v>
      </c>
      <c r="BQ3" s="33" t="s">
        <v>49</v>
      </c>
      <c r="BR3" s="33" t="s">
        <v>50</v>
      </c>
      <c r="BS3" s="33" t="s">
        <v>51</v>
      </c>
      <c r="BT3" s="33" t="s">
        <v>52</v>
      </c>
      <c r="BU3" s="36" t="s">
        <v>53</v>
      </c>
      <c r="BV3" s="37" t="s">
        <v>339</v>
      </c>
      <c r="BW3" s="36" t="s">
        <v>55</v>
      </c>
      <c r="BX3" s="36" t="s">
        <v>56</v>
      </c>
      <c r="BY3" s="36" t="s">
        <v>56</v>
      </c>
      <c r="BZ3" s="36" t="s">
        <v>57</v>
      </c>
      <c r="CA3" s="36" t="s">
        <v>57</v>
      </c>
      <c r="CB3" s="36" t="s">
        <v>58</v>
      </c>
      <c r="CC3" s="36" t="s">
        <v>58</v>
      </c>
      <c r="CD3" s="36" t="s">
        <v>59</v>
      </c>
      <c r="CE3" s="36" t="s">
        <v>59</v>
      </c>
      <c r="CF3" s="37" t="s">
        <v>340</v>
      </c>
      <c r="CG3" s="36" t="s">
        <v>340</v>
      </c>
      <c r="CH3" s="36" t="s">
        <v>60</v>
      </c>
      <c r="CI3" s="36" t="s">
        <v>60</v>
      </c>
      <c r="CJ3" s="37" t="s">
        <v>61</v>
      </c>
      <c r="CK3" s="36" t="s">
        <v>61</v>
      </c>
      <c r="CL3" s="37" t="s">
        <v>341</v>
      </c>
      <c r="CM3" s="36" t="s">
        <v>341</v>
      </c>
      <c r="CN3" s="36" t="s">
        <v>342</v>
      </c>
      <c r="CO3" s="36" t="s">
        <v>342</v>
      </c>
      <c r="CP3" s="36" t="s">
        <v>62</v>
      </c>
      <c r="CQ3" s="36" t="s">
        <v>62</v>
      </c>
      <c r="CR3" s="58" t="s">
        <v>343</v>
      </c>
    </row>
    <row r="4" spans="1:96" s="40" customFormat="1" ht="15" x14ac:dyDescent="0.25">
      <c r="A4" s="53"/>
      <c r="B4" s="53"/>
      <c r="C4" s="53"/>
      <c r="D4" s="53"/>
      <c r="E4" s="53"/>
      <c r="F4" s="1" t="s">
        <v>63</v>
      </c>
      <c r="G4" s="1" t="s">
        <v>64</v>
      </c>
      <c r="H4" s="1" t="s">
        <v>63</v>
      </c>
      <c r="I4" s="12" t="s">
        <v>64</v>
      </c>
      <c r="J4" s="1" t="s">
        <v>63</v>
      </c>
      <c r="K4" s="1" t="s">
        <v>64</v>
      </c>
      <c r="L4" s="1" t="s">
        <v>63</v>
      </c>
      <c r="M4" s="1" t="s">
        <v>64</v>
      </c>
      <c r="N4" s="1" t="s">
        <v>64</v>
      </c>
      <c r="O4" s="1" t="s">
        <v>63</v>
      </c>
      <c r="P4" s="1" t="s">
        <v>64</v>
      </c>
      <c r="Q4" s="1" t="s">
        <v>63</v>
      </c>
      <c r="R4" s="1" t="s">
        <v>63</v>
      </c>
      <c r="S4" s="1" t="s">
        <v>64</v>
      </c>
      <c r="T4" s="1" t="s">
        <v>63</v>
      </c>
      <c r="U4" s="1" t="s">
        <v>64</v>
      </c>
      <c r="V4" s="1" t="s">
        <v>63</v>
      </c>
      <c r="W4" s="1" t="s">
        <v>64</v>
      </c>
      <c r="X4" s="1" t="s">
        <v>63</v>
      </c>
      <c r="Y4" s="1" t="s">
        <v>63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64</v>
      </c>
      <c r="AJ4" s="1" t="s">
        <v>63</v>
      </c>
      <c r="AK4" s="1" t="s">
        <v>64</v>
      </c>
      <c r="AL4" s="1" t="s">
        <v>63</v>
      </c>
      <c r="AM4" s="1" t="s">
        <v>64</v>
      </c>
      <c r="AN4" s="1" t="s">
        <v>64</v>
      </c>
      <c r="AO4" s="1" t="s">
        <v>64</v>
      </c>
      <c r="AP4" s="1" t="s">
        <v>63</v>
      </c>
      <c r="AQ4" s="1" t="s">
        <v>64</v>
      </c>
      <c r="AR4" s="1" t="s">
        <v>63</v>
      </c>
      <c r="AS4" s="1" t="s">
        <v>64</v>
      </c>
      <c r="AT4" s="1" t="s">
        <v>63</v>
      </c>
      <c r="AU4" s="1" t="s">
        <v>64</v>
      </c>
      <c r="AV4" s="1" t="s">
        <v>64</v>
      </c>
      <c r="AW4" s="1" t="s">
        <v>63</v>
      </c>
      <c r="AX4" s="1" t="s">
        <v>64</v>
      </c>
      <c r="AY4" s="1" t="s">
        <v>63</v>
      </c>
      <c r="AZ4" s="1" t="s">
        <v>64</v>
      </c>
      <c r="BA4" s="1" t="s">
        <v>63</v>
      </c>
      <c r="BB4" s="1" t="s">
        <v>64</v>
      </c>
      <c r="BC4" s="1" t="s">
        <v>63</v>
      </c>
      <c r="BD4" s="1" t="s">
        <v>63</v>
      </c>
      <c r="BE4" s="1" t="s">
        <v>63</v>
      </c>
      <c r="BF4" s="1" t="s">
        <v>64</v>
      </c>
      <c r="BG4" s="1" t="s">
        <v>63</v>
      </c>
      <c r="BH4" s="1" t="s">
        <v>64</v>
      </c>
      <c r="BI4" s="1" t="s">
        <v>64</v>
      </c>
      <c r="BJ4" s="1" t="s">
        <v>64</v>
      </c>
      <c r="BK4" s="1" t="s">
        <v>64</v>
      </c>
      <c r="BL4" s="1" t="s">
        <v>63</v>
      </c>
      <c r="BM4" s="1" t="s">
        <v>64</v>
      </c>
      <c r="BN4" s="1" t="s">
        <v>63</v>
      </c>
      <c r="BO4" s="1" t="s">
        <v>63</v>
      </c>
      <c r="BP4" s="1" t="s">
        <v>63</v>
      </c>
      <c r="BQ4" s="1" t="s">
        <v>64</v>
      </c>
      <c r="BR4" s="1" t="s">
        <v>63</v>
      </c>
      <c r="BS4" s="1" t="s">
        <v>63</v>
      </c>
      <c r="BT4" s="1" t="s">
        <v>63</v>
      </c>
      <c r="BU4" s="1" t="s">
        <v>63</v>
      </c>
      <c r="BV4" s="1" t="s">
        <v>63</v>
      </c>
      <c r="BW4" s="1" t="s">
        <v>64</v>
      </c>
      <c r="BX4" s="1" t="s">
        <v>63</v>
      </c>
      <c r="BY4" s="1" t="s">
        <v>64</v>
      </c>
      <c r="BZ4" s="1" t="s">
        <v>63</v>
      </c>
      <c r="CA4" s="1" t="s">
        <v>64</v>
      </c>
      <c r="CB4" s="1" t="s">
        <v>63</v>
      </c>
      <c r="CC4" s="1" t="s">
        <v>64</v>
      </c>
      <c r="CD4" s="1" t="s">
        <v>63</v>
      </c>
      <c r="CE4" s="1" t="s">
        <v>64</v>
      </c>
      <c r="CF4" s="1" t="s">
        <v>63</v>
      </c>
      <c r="CG4" s="1" t="s">
        <v>64</v>
      </c>
      <c r="CH4" s="1" t="s">
        <v>63</v>
      </c>
      <c r="CI4" s="1" t="s">
        <v>64</v>
      </c>
      <c r="CJ4" s="1" t="s">
        <v>63</v>
      </c>
      <c r="CK4" s="1" t="s">
        <v>64</v>
      </c>
      <c r="CL4" s="1" t="s">
        <v>63</v>
      </c>
      <c r="CM4" s="1" t="s">
        <v>64</v>
      </c>
      <c r="CN4" s="1" t="s">
        <v>63</v>
      </c>
      <c r="CO4" s="1" t="s">
        <v>64</v>
      </c>
      <c r="CP4" s="1" t="s">
        <v>63</v>
      </c>
      <c r="CQ4" s="1" t="s">
        <v>64</v>
      </c>
      <c r="CR4" s="58"/>
    </row>
    <row r="5" spans="1:96" s="40" customFormat="1" x14ac:dyDescent="0.25">
      <c r="A5" s="53"/>
      <c r="B5" s="53"/>
      <c r="C5" s="53"/>
      <c r="D5" s="53"/>
      <c r="E5" s="53"/>
      <c r="F5" s="39" t="s">
        <v>65</v>
      </c>
      <c r="G5" s="39" t="s">
        <v>65</v>
      </c>
      <c r="H5" s="39" t="s">
        <v>65</v>
      </c>
      <c r="I5" s="39" t="s">
        <v>65</v>
      </c>
      <c r="J5" s="39" t="s">
        <v>65</v>
      </c>
      <c r="K5" s="39" t="s">
        <v>65</v>
      </c>
      <c r="L5" s="39" t="s">
        <v>65</v>
      </c>
      <c r="M5" s="39" t="s">
        <v>65</v>
      </c>
      <c r="N5" s="39" t="s">
        <v>65</v>
      </c>
      <c r="O5" s="39" t="s">
        <v>65</v>
      </c>
      <c r="P5" s="39" t="s">
        <v>65</v>
      </c>
      <c r="Q5" s="39" t="s">
        <v>65</v>
      </c>
      <c r="R5" s="39" t="s">
        <v>65</v>
      </c>
      <c r="S5" s="39" t="s">
        <v>65</v>
      </c>
      <c r="T5" s="39" t="s">
        <v>65</v>
      </c>
      <c r="U5" s="39" t="s">
        <v>65</v>
      </c>
      <c r="V5" s="39" t="s">
        <v>65</v>
      </c>
      <c r="W5" s="39" t="s">
        <v>65</v>
      </c>
      <c r="X5" s="39" t="s">
        <v>65</v>
      </c>
      <c r="Y5" s="39" t="s">
        <v>65</v>
      </c>
      <c r="Z5" s="39" t="s">
        <v>65</v>
      </c>
      <c r="AA5" s="39" t="s">
        <v>65</v>
      </c>
      <c r="AB5" s="39" t="s">
        <v>65</v>
      </c>
      <c r="AC5" s="39" t="s">
        <v>65</v>
      </c>
      <c r="AD5" s="39" t="s">
        <v>65</v>
      </c>
      <c r="AE5" s="39" t="s">
        <v>65</v>
      </c>
      <c r="AF5" s="39" t="s">
        <v>65</v>
      </c>
      <c r="AG5" s="39" t="s">
        <v>65</v>
      </c>
      <c r="AH5" s="39" t="s">
        <v>65</v>
      </c>
      <c r="AI5" s="39" t="s">
        <v>65</v>
      </c>
      <c r="AJ5" s="39" t="s">
        <v>65</v>
      </c>
      <c r="AK5" s="39" t="s">
        <v>65</v>
      </c>
      <c r="AL5" s="39" t="s">
        <v>65</v>
      </c>
      <c r="AM5" s="39" t="s">
        <v>65</v>
      </c>
      <c r="AN5" s="39" t="s">
        <v>65</v>
      </c>
      <c r="AO5" s="39" t="s">
        <v>65</v>
      </c>
      <c r="AP5" s="39" t="s">
        <v>65</v>
      </c>
      <c r="AQ5" s="39" t="s">
        <v>65</v>
      </c>
      <c r="AR5" s="39" t="s">
        <v>65</v>
      </c>
      <c r="AS5" s="39" t="s">
        <v>65</v>
      </c>
      <c r="AT5" s="39" t="s">
        <v>65</v>
      </c>
      <c r="AU5" s="39" t="s">
        <v>65</v>
      </c>
      <c r="AV5" s="39" t="s">
        <v>65</v>
      </c>
      <c r="AW5" s="39" t="s">
        <v>65</v>
      </c>
      <c r="AX5" s="39" t="s">
        <v>65</v>
      </c>
      <c r="AY5" s="39" t="s">
        <v>65</v>
      </c>
      <c r="AZ5" s="39" t="s">
        <v>65</v>
      </c>
      <c r="BA5" s="39" t="s">
        <v>65</v>
      </c>
      <c r="BB5" s="39" t="s">
        <v>65</v>
      </c>
      <c r="BC5" s="39" t="s">
        <v>65</v>
      </c>
      <c r="BD5" s="39" t="s">
        <v>65</v>
      </c>
      <c r="BE5" s="39" t="s">
        <v>65</v>
      </c>
      <c r="BF5" s="39" t="s">
        <v>65</v>
      </c>
      <c r="BG5" s="39" t="s">
        <v>65</v>
      </c>
      <c r="BH5" s="39" t="s">
        <v>65</v>
      </c>
      <c r="BI5" s="39" t="s">
        <v>65</v>
      </c>
      <c r="BJ5" s="39" t="s">
        <v>65</v>
      </c>
      <c r="BK5" s="39" t="s">
        <v>65</v>
      </c>
      <c r="BL5" s="39" t="s">
        <v>65</v>
      </c>
      <c r="BM5" s="39" t="s">
        <v>65</v>
      </c>
      <c r="BN5" s="39" t="s">
        <v>65</v>
      </c>
      <c r="BO5" s="39" t="s">
        <v>65</v>
      </c>
      <c r="BP5" s="39" t="s">
        <v>65</v>
      </c>
      <c r="BQ5" s="39" t="s">
        <v>65</v>
      </c>
      <c r="BR5" s="39" t="s">
        <v>65</v>
      </c>
      <c r="BS5" s="39" t="s">
        <v>65</v>
      </c>
      <c r="BT5" s="39" t="s">
        <v>65</v>
      </c>
      <c r="BU5" s="39" t="s">
        <v>65</v>
      </c>
      <c r="BV5" s="39" t="s">
        <v>65</v>
      </c>
      <c r="BW5" s="39" t="s">
        <v>65</v>
      </c>
      <c r="BX5" s="39" t="s">
        <v>65</v>
      </c>
      <c r="BY5" s="39" t="s">
        <v>65</v>
      </c>
      <c r="BZ5" s="39" t="s">
        <v>65</v>
      </c>
      <c r="CA5" s="39" t="s">
        <v>65</v>
      </c>
      <c r="CB5" s="39" t="s">
        <v>65</v>
      </c>
      <c r="CC5" s="39" t="s">
        <v>65</v>
      </c>
      <c r="CD5" s="39" t="s">
        <v>65</v>
      </c>
      <c r="CE5" s="39" t="s">
        <v>65</v>
      </c>
      <c r="CF5" s="39" t="s">
        <v>65</v>
      </c>
      <c r="CG5" s="39" t="s">
        <v>65</v>
      </c>
      <c r="CH5" s="39" t="s">
        <v>65</v>
      </c>
      <c r="CI5" s="39" t="s">
        <v>65</v>
      </c>
      <c r="CJ5" s="39" t="s">
        <v>65</v>
      </c>
      <c r="CK5" s="39" t="s">
        <v>65</v>
      </c>
      <c r="CL5" s="39" t="s">
        <v>65</v>
      </c>
      <c r="CM5" s="39" t="s">
        <v>65</v>
      </c>
      <c r="CN5" s="39" t="s">
        <v>65</v>
      </c>
      <c r="CO5" s="39" t="s">
        <v>65</v>
      </c>
      <c r="CP5" s="39" t="s">
        <v>65</v>
      </c>
      <c r="CQ5" s="39" t="s">
        <v>65</v>
      </c>
      <c r="CR5" s="41"/>
    </row>
    <row r="6" spans="1:96" s="3" customFormat="1" ht="15" x14ac:dyDescent="0.25">
      <c r="A6" s="6">
        <v>1</v>
      </c>
      <c r="B6" s="21">
        <v>30033</v>
      </c>
      <c r="C6" s="30" t="s">
        <v>345</v>
      </c>
      <c r="D6" s="6" t="s">
        <v>344</v>
      </c>
      <c r="E6" s="6" t="s">
        <v>745</v>
      </c>
      <c r="F6" s="10" t="s">
        <v>126</v>
      </c>
      <c r="G6" s="10" t="s">
        <v>126</v>
      </c>
      <c r="H6" s="10" t="s">
        <v>89</v>
      </c>
      <c r="I6" s="10" t="s">
        <v>89</v>
      </c>
      <c r="J6" s="10" t="s">
        <v>465</v>
      </c>
      <c r="K6" s="10" t="s">
        <v>479</v>
      </c>
      <c r="L6" s="10" t="s">
        <v>90</v>
      </c>
      <c r="M6" s="10" t="s">
        <v>90</v>
      </c>
      <c r="N6" s="10" t="s">
        <v>447</v>
      </c>
      <c r="O6" s="24">
        <v>1.2E-2</v>
      </c>
      <c r="P6" s="24">
        <v>2.8000000000000001E-2</v>
      </c>
      <c r="Q6" s="10" t="s">
        <v>80</v>
      </c>
      <c r="R6" s="10" t="s">
        <v>93</v>
      </c>
      <c r="S6" s="10" t="s">
        <v>93</v>
      </c>
      <c r="T6" s="10" t="s">
        <v>127</v>
      </c>
      <c r="U6" s="10" t="s">
        <v>127</v>
      </c>
      <c r="V6" s="10" t="s">
        <v>128</v>
      </c>
      <c r="W6" s="10" t="s">
        <v>128</v>
      </c>
      <c r="X6" s="9" t="s">
        <v>129</v>
      </c>
      <c r="Y6" s="9" t="s">
        <v>130</v>
      </c>
      <c r="Z6" s="9" t="s">
        <v>131</v>
      </c>
      <c r="AA6" s="9" t="s">
        <v>132</v>
      </c>
      <c r="AB6" s="10">
        <v>0</v>
      </c>
      <c r="AC6" s="24">
        <v>0</v>
      </c>
      <c r="AD6" s="10" t="s">
        <v>81</v>
      </c>
      <c r="AE6" s="10" t="s">
        <v>82</v>
      </c>
      <c r="AF6" s="10" t="s">
        <v>83</v>
      </c>
      <c r="AG6" s="24">
        <v>4.9059999999999998E-3</v>
      </c>
      <c r="AH6" s="10" t="s">
        <v>218</v>
      </c>
      <c r="AI6" s="10" t="s">
        <v>218</v>
      </c>
      <c r="AJ6" s="24">
        <v>0</v>
      </c>
      <c r="AK6" s="24">
        <v>0</v>
      </c>
      <c r="AL6" s="10" t="s">
        <v>70</v>
      </c>
      <c r="AM6" s="24">
        <v>3.8999999999999999E-4</v>
      </c>
      <c r="AN6" s="10" t="s">
        <v>490</v>
      </c>
      <c r="AO6" s="10" t="s">
        <v>492</v>
      </c>
      <c r="AP6" s="24">
        <v>0</v>
      </c>
      <c r="AQ6" s="24">
        <v>0</v>
      </c>
      <c r="AR6" s="10" t="s">
        <v>135</v>
      </c>
      <c r="AS6" s="10" t="s">
        <v>135</v>
      </c>
      <c r="AT6" s="24">
        <v>0.1767</v>
      </c>
      <c r="AU6" s="24">
        <v>0.434</v>
      </c>
      <c r="AV6" s="10" t="s">
        <v>444</v>
      </c>
      <c r="AW6" s="24">
        <v>5.8900000000000001E-4</v>
      </c>
      <c r="AX6" s="24">
        <v>2.7200000000000002E-3</v>
      </c>
      <c r="AY6" s="24">
        <v>0.78039999999999998</v>
      </c>
      <c r="AZ6" s="24">
        <v>1.6180000000000001</v>
      </c>
      <c r="BA6" s="10" t="s">
        <v>444</v>
      </c>
      <c r="BB6" s="24">
        <v>2.24E-2</v>
      </c>
      <c r="BC6" s="10" t="s">
        <v>454</v>
      </c>
      <c r="BD6" s="10" t="s">
        <v>133</v>
      </c>
      <c r="BE6" s="10" t="s">
        <v>134</v>
      </c>
      <c r="BF6" s="10" t="s">
        <v>134</v>
      </c>
      <c r="BG6" s="10" t="s">
        <v>71</v>
      </c>
      <c r="BH6" s="10" t="s">
        <v>71</v>
      </c>
      <c r="BI6" s="10" t="s">
        <v>494</v>
      </c>
      <c r="BJ6" s="10" t="s">
        <v>72</v>
      </c>
      <c r="BK6" s="10" t="s">
        <v>73</v>
      </c>
      <c r="BL6" s="10" t="s">
        <v>457</v>
      </c>
      <c r="BM6" s="10" t="s">
        <v>457</v>
      </c>
      <c r="BN6" s="10" t="s">
        <v>85</v>
      </c>
      <c r="BO6" s="10" t="s">
        <v>86</v>
      </c>
      <c r="BP6" s="9" t="s">
        <v>458</v>
      </c>
      <c r="BQ6" s="9" t="s">
        <v>458</v>
      </c>
      <c r="BR6" s="24">
        <v>0</v>
      </c>
      <c r="BS6" s="10" t="s">
        <v>87</v>
      </c>
      <c r="BT6" s="10" t="s">
        <v>72</v>
      </c>
      <c r="BU6" s="10" t="s">
        <v>135</v>
      </c>
      <c r="BV6" s="10" t="s">
        <v>136</v>
      </c>
      <c r="BW6" s="10" t="s">
        <v>136</v>
      </c>
      <c r="BX6" s="10" t="s">
        <v>460</v>
      </c>
      <c r="BY6" s="10" t="s">
        <v>460</v>
      </c>
      <c r="BZ6" s="10" t="s">
        <v>461</v>
      </c>
      <c r="CA6" s="10" t="s">
        <v>461</v>
      </c>
      <c r="CB6" s="10" t="s">
        <v>91</v>
      </c>
      <c r="CC6" s="10" t="s">
        <v>91</v>
      </c>
      <c r="CD6" s="10" t="s">
        <v>71</v>
      </c>
      <c r="CE6" s="10" t="s">
        <v>71</v>
      </c>
      <c r="CF6" s="9" t="s">
        <v>462</v>
      </c>
      <c r="CG6" s="9" t="s">
        <v>462</v>
      </c>
      <c r="CH6" s="10" t="s">
        <v>137</v>
      </c>
      <c r="CI6" s="10" t="s">
        <v>137</v>
      </c>
      <c r="CJ6" s="10" t="s">
        <v>349</v>
      </c>
      <c r="CK6" s="10" t="s">
        <v>349</v>
      </c>
      <c r="CL6" s="9" t="s">
        <v>73</v>
      </c>
      <c r="CM6" s="9" t="s">
        <v>73</v>
      </c>
      <c r="CN6" s="9" t="s">
        <v>138</v>
      </c>
      <c r="CO6" s="9" t="s">
        <v>138</v>
      </c>
      <c r="CP6" s="24">
        <v>8.8500000000000004E-4</v>
      </c>
      <c r="CQ6" s="24">
        <v>6.96E-3</v>
      </c>
      <c r="CR6" s="8" t="s">
        <v>68</v>
      </c>
    </row>
    <row r="7" spans="1:96" s="3" customFormat="1" ht="15" x14ac:dyDescent="0.25">
      <c r="A7" s="6">
        <v>2</v>
      </c>
      <c r="B7" s="22">
        <v>30046</v>
      </c>
      <c r="C7" s="31" t="s">
        <v>430</v>
      </c>
      <c r="D7" s="6" t="s">
        <v>344</v>
      </c>
      <c r="E7" s="6" t="s">
        <v>746</v>
      </c>
      <c r="F7" s="9"/>
      <c r="G7" s="9"/>
      <c r="H7" s="9"/>
      <c r="I7" s="9"/>
      <c r="J7" s="9"/>
      <c r="K7" s="9"/>
      <c r="L7" s="9"/>
      <c r="M7" s="9"/>
      <c r="N7" s="9"/>
      <c r="O7" s="10" t="s">
        <v>169</v>
      </c>
      <c r="P7" s="10" t="s">
        <v>169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10" t="s">
        <v>155</v>
      </c>
      <c r="AU7" s="10" t="s">
        <v>155</v>
      </c>
      <c r="AV7" s="25">
        <v>3.9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6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2" t="s">
        <v>97</v>
      </c>
    </row>
    <row r="8" spans="1:96" s="3" customFormat="1" ht="15" x14ac:dyDescent="0.25">
      <c r="A8" s="6">
        <v>3</v>
      </c>
      <c r="B8" s="21">
        <v>30051</v>
      </c>
      <c r="C8" s="30" t="s">
        <v>346</v>
      </c>
      <c r="D8" s="6" t="s">
        <v>344</v>
      </c>
      <c r="E8" s="6" t="s">
        <v>747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0" t="s">
        <v>70</v>
      </c>
      <c r="AM8" s="24">
        <v>2.9E-4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8" t="s">
        <v>68</v>
      </c>
    </row>
    <row r="9" spans="1:96" s="3" customFormat="1" ht="15" x14ac:dyDescent="0.25">
      <c r="A9" s="6">
        <v>4</v>
      </c>
      <c r="B9" s="21">
        <v>30052</v>
      </c>
      <c r="C9" s="30" t="s">
        <v>347</v>
      </c>
      <c r="D9" s="6" t="s">
        <v>344</v>
      </c>
      <c r="E9" s="6" t="s">
        <v>748</v>
      </c>
      <c r="F9" s="10" t="s">
        <v>126</v>
      </c>
      <c r="G9" s="10" t="s">
        <v>126</v>
      </c>
      <c r="H9" s="10" t="s">
        <v>89</v>
      </c>
      <c r="I9" s="10" t="s">
        <v>89</v>
      </c>
      <c r="J9" s="10" t="s">
        <v>73</v>
      </c>
      <c r="K9" s="10" t="s">
        <v>73</v>
      </c>
      <c r="L9" s="10" t="s">
        <v>90</v>
      </c>
      <c r="M9" s="10" t="s">
        <v>90</v>
      </c>
      <c r="N9" s="10" t="s">
        <v>447</v>
      </c>
      <c r="O9" s="10" t="s">
        <v>444</v>
      </c>
      <c r="P9" s="24">
        <v>2.1999999999999999E-2</v>
      </c>
      <c r="Q9" s="10" t="s">
        <v>80</v>
      </c>
      <c r="R9" s="10" t="s">
        <v>93</v>
      </c>
      <c r="S9" s="10" t="s">
        <v>93</v>
      </c>
      <c r="T9" s="10" t="s">
        <v>127</v>
      </c>
      <c r="U9" s="10" t="s">
        <v>127</v>
      </c>
      <c r="V9" s="10" t="s">
        <v>128</v>
      </c>
      <c r="W9" s="10" t="s">
        <v>128</v>
      </c>
      <c r="X9" s="9" t="s">
        <v>129</v>
      </c>
      <c r="Y9" s="9" t="s">
        <v>130</v>
      </c>
      <c r="Z9" s="9" t="s">
        <v>131</v>
      </c>
      <c r="AA9" s="9" t="s">
        <v>132</v>
      </c>
      <c r="AB9" s="10">
        <v>0</v>
      </c>
      <c r="AC9" s="24">
        <v>0</v>
      </c>
      <c r="AD9" s="10" t="s">
        <v>81</v>
      </c>
      <c r="AE9" s="10" t="s">
        <v>82</v>
      </c>
      <c r="AF9" s="10" t="s">
        <v>83</v>
      </c>
      <c r="AG9" s="24">
        <v>5.0020000000000004E-3</v>
      </c>
      <c r="AH9" s="10" t="s">
        <v>218</v>
      </c>
      <c r="AI9" s="10" t="s">
        <v>218</v>
      </c>
      <c r="AJ9" s="24">
        <v>0</v>
      </c>
      <c r="AK9" s="24">
        <v>0</v>
      </c>
      <c r="AL9" s="24">
        <v>2.7999999999999998E-4</v>
      </c>
      <c r="AM9" s="24">
        <v>8.4999999999999995E-4</v>
      </c>
      <c r="AN9" s="10" t="s">
        <v>490</v>
      </c>
      <c r="AO9" s="10" t="s">
        <v>492</v>
      </c>
      <c r="AP9" s="24">
        <v>0</v>
      </c>
      <c r="AQ9" s="24">
        <v>0</v>
      </c>
      <c r="AR9" s="24">
        <v>2.2989999999999998E-3</v>
      </c>
      <c r="AS9" s="24">
        <v>1.7899999999999999E-2</v>
      </c>
      <c r="AT9" s="24">
        <v>0.187667</v>
      </c>
      <c r="AU9" s="24">
        <v>0.58199999999999996</v>
      </c>
      <c r="AV9" s="10" t="s">
        <v>444</v>
      </c>
      <c r="AW9" s="24">
        <v>8.8099999999999995E-4</v>
      </c>
      <c r="AX9" s="24">
        <v>4.4900000000000001E-3</v>
      </c>
      <c r="AY9" s="24">
        <v>0.57688899999999999</v>
      </c>
      <c r="AZ9" s="24">
        <v>1.1850000000000001</v>
      </c>
      <c r="BA9" s="10" t="s">
        <v>444</v>
      </c>
      <c r="BB9" s="24">
        <v>2.5600000000000001E-2</v>
      </c>
      <c r="BC9" s="10" t="s">
        <v>454</v>
      </c>
      <c r="BD9" s="10" t="s">
        <v>133</v>
      </c>
      <c r="BE9" s="10" t="s">
        <v>134</v>
      </c>
      <c r="BF9" s="10" t="s">
        <v>134</v>
      </c>
      <c r="BG9" s="10" t="s">
        <v>71</v>
      </c>
      <c r="BH9" s="10" t="s">
        <v>71</v>
      </c>
      <c r="BI9" s="10" t="s">
        <v>494</v>
      </c>
      <c r="BJ9" s="10" t="s">
        <v>72</v>
      </c>
      <c r="BK9" s="10" t="s">
        <v>73</v>
      </c>
      <c r="BL9" s="10" t="s">
        <v>457</v>
      </c>
      <c r="BM9" s="10" t="s">
        <v>457</v>
      </c>
      <c r="BN9" s="10" t="s">
        <v>85</v>
      </c>
      <c r="BO9" s="10" t="s">
        <v>86</v>
      </c>
      <c r="BP9" s="9" t="s">
        <v>458</v>
      </c>
      <c r="BQ9" s="9" t="s">
        <v>458</v>
      </c>
      <c r="BR9" s="24">
        <v>0</v>
      </c>
      <c r="BS9" s="10" t="s">
        <v>87</v>
      </c>
      <c r="BT9" s="10" t="s">
        <v>72</v>
      </c>
      <c r="BU9" s="10" t="s">
        <v>135</v>
      </c>
      <c r="BV9" s="10" t="s">
        <v>136</v>
      </c>
      <c r="BW9" s="10" t="s">
        <v>136</v>
      </c>
      <c r="BX9" s="10" t="s">
        <v>460</v>
      </c>
      <c r="BY9" s="10" t="s">
        <v>460</v>
      </c>
      <c r="BZ9" s="10" t="s">
        <v>461</v>
      </c>
      <c r="CA9" s="10" t="s">
        <v>461</v>
      </c>
      <c r="CB9" s="10" t="s">
        <v>91</v>
      </c>
      <c r="CC9" s="10" t="s">
        <v>91</v>
      </c>
      <c r="CD9" s="10" t="s">
        <v>71</v>
      </c>
      <c r="CE9" s="10" t="s">
        <v>71</v>
      </c>
      <c r="CF9" s="9" t="s">
        <v>462</v>
      </c>
      <c r="CG9" s="9" t="s">
        <v>462</v>
      </c>
      <c r="CH9" s="10" t="s">
        <v>137</v>
      </c>
      <c r="CI9" s="10" t="s">
        <v>137</v>
      </c>
      <c r="CJ9" s="10" t="s">
        <v>349</v>
      </c>
      <c r="CK9" s="10" t="s">
        <v>349</v>
      </c>
      <c r="CL9" s="9" t="s">
        <v>73</v>
      </c>
      <c r="CM9" s="9" t="s">
        <v>73</v>
      </c>
      <c r="CN9" s="9" t="s">
        <v>138</v>
      </c>
      <c r="CO9" s="9" t="s">
        <v>138</v>
      </c>
      <c r="CP9" s="10" t="s">
        <v>463</v>
      </c>
      <c r="CQ9" s="24">
        <v>4.4999999999999999E-4</v>
      </c>
      <c r="CR9" s="8" t="s">
        <v>68</v>
      </c>
    </row>
    <row r="10" spans="1:96" s="3" customFormat="1" ht="15" x14ac:dyDescent="0.25">
      <c r="A10" s="6">
        <v>5</v>
      </c>
      <c r="B10" s="21">
        <v>30060</v>
      </c>
      <c r="C10" s="30" t="s">
        <v>348</v>
      </c>
      <c r="D10" s="6" t="s">
        <v>344</v>
      </c>
      <c r="E10" s="6" t="s">
        <v>749</v>
      </c>
      <c r="F10" s="10" t="s">
        <v>464</v>
      </c>
      <c r="G10" s="10" t="s">
        <v>464</v>
      </c>
      <c r="H10" s="10" t="s">
        <v>349</v>
      </c>
      <c r="I10" s="10" t="s">
        <v>349</v>
      </c>
      <c r="J10" s="9"/>
      <c r="K10" s="9"/>
      <c r="L10" s="10" t="s">
        <v>469</v>
      </c>
      <c r="M10" s="10" t="s">
        <v>469</v>
      </c>
      <c r="N10" s="9"/>
      <c r="O10" s="10" t="s">
        <v>169</v>
      </c>
      <c r="P10" s="24">
        <v>0.03</v>
      </c>
      <c r="Q10" s="10" t="s">
        <v>202</v>
      </c>
      <c r="R10" s="9"/>
      <c r="S10" s="9"/>
      <c r="T10" s="9"/>
      <c r="U10" s="9"/>
      <c r="V10" s="9"/>
      <c r="W10" s="9"/>
      <c r="X10" s="9" t="s">
        <v>471</v>
      </c>
      <c r="Y10" s="9" t="s">
        <v>73</v>
      </c>
      <c r="Z10" s="9" t="s">
        <v>471</v>
      </c>
      <c r="AA10" s="9" t="s">
        <v>471</v>
      </c>
      <c r="AB10" s="10">
        <v>0</v>
      </c>
      <c r="AC10" s="24">
        <v>0</v>
      </c>
      <c r="AD10" s="10" t="s">
        <v>76</v>
      </c>
      <c r="AE10" s="10" t="s">
        <v>203</v>
      </c>
      <c r="AF10" s="10" t="s">
        <v>203</v>
      </c>
      <c r="AG10" s="9"/>
      <c r="AH10" s="9"/>
      <c r="AI10" s="9"/>
      <c r="AJ10" s="9"/>
      <c r="AK10" s="9"/>
      <c r="AL10" s="10" t="s">
        <v>472</v>
      </c>
      <c r="AM10" s="10" t="s">
        <v>472</v>
      </c>
      <c r="AN10" s="10" t="s">
        <v>91</v>
      </c>
      <c r="AO10" s="10" t="s">
        <v>491</v>
      </c>
      <c r="AP10" s="24">
        <v>0</v>
      </c>
      <c r="AQ10" s="24">
        <v>0</v>
      </c>
      <c r="AR10" s="9"/>
      <c r="AS10" s="9"/>
      <c r="AT10" s="10" t="s">
        <v>321</v>
      </c>
      <c r="AU10" s="10" t="s">
        <v>321</v>
      </c>
      <c r="AV10" s="24">
        <v>0.02</v>
      </c>
      <c r="AW10" s="10" t="s">
        <v>72</v>
      </c>
      <c r="AX10" s="10" t="s">
        <v>72</v>
      </c>
      <c r="AY10" s="10" t="s">
        <v>204</v>
      </c>
      <c r="AZ10" s="24">
        <v>1</v>
      </c>
      <c r="BA10" s="9"/>
      <c r="BB10" s="9"/>
      <c r="BC10" s="9"/>
      <c r="BD10" s="10" t="s">
        <v>73</v>
      </c>
      <c r="BE10" s="10" t="s">
        <v>73</v>
      </c>
      <c r="BF10" s="10" t="s">
        <v>73</v>
      </c>
      <c r="BG10" s="10" t="s">
        <v>350</v>
      </c>
      <c r="BH10" s="10" t="s">
        <v>350</v>
      </c>
      <c r="BI10" s="10" t="s">
        <v>351</v>
      </c>
      <c r="BJ10" s="10" t="s">
        <v>73</v>
      </c>
      <c r="BK10" s="10" t="s">
        <v>471</v>
      </c>
      <c r="BL10" s="9"/>
      <c r="BM10" s="9"/>
      <c r="BN10" s="10" t="s">
        <v>202</v>
      </c>
      <c r="BO10" s="10" t="s">
        <v>202</v>
      </c>
      <c r="BP10" s="9"/>
      <c r="BQ10" s="9"/>
      <c r="BR10" s="24">
        <v>0</v>
      </c>
      <c r="BS10" s="10" t="s">
        <v>155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 t="s">
        <v>89</v>
      </c>
      <c r="CM10" s="9" t="s">
        <v>89</v>
      </c>
      <c r="CN10" s="9" t="s">
        <v>89</v>
      </c>
      <c r="CO10" s="9" t="s">
        <v>89</v>
      </c>
      <c r="CP10" s="9"/>
      <c r="CQ10" s="9"/>
      <c r="CR10" s="8" t="s">
        <v>68</v>
      </c>
    </row>
    <row r="11" spans="1:96" s="3" customFormat="1" ht="15" x14ac:dyDescent="0.25">
      <c r="A11" s="6">
        <v>6</v>
      </c>
      <c r="B11" s="22">
        <v>30070</v>
      </c>
      <c r="C11" s="31" t="s">
        <v>352</v>
      </c>
      <c r="D11" s="6" t="s">
        <v>344</v>
      </c>
      <c r="E11" s="6" t="s">
        <v>750</v>
      </c>
      <c r="F11" s="9"/>
      <c r="G11" s="9"/>
      <c r="H11" s="9"/>
      <c r="I11" s="9"/>
      <c r="J11" s="9"/>
      <c r="K11" s="9"/>
      <c r="L11" s="9"/>
      <c r="M11" s="9"/>
      <c r="N11" s="9"/>
      <c r="O11" s="10" t="s">
        <v>169</v>
      </c>
      <c r="P11" s="24">
        <v>0.04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10" t="s">
        <v>321</v>
      </c>
      <c r="AU11" s="10" t="s">
        <v>321</v>
      </c>
      <c r="AV11" s="24">
        <v>3.1E-2</v>
      </c>
      <c r="AW11" s="9"/>
      <c r="AX11" s="9"/>
      <c r="AY11" s="10" t="s">
        <v>204</v>
      </c>
      <c r="AZ11" s="10" t="s">
        <v>204</v>
      </c>
      <c r="BA11" s="9"/>
      <c r="BB11" s="9"/>
      <c r="BC11" s="9"/>
      <c r="BD11" s="9"/>
      <c r="BE11" s="10" t="s">
        <v>73</v>
      </c>
      <c r="BF11" s="10" t="s">
        <v>73</v>
      </c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24">
        <v>0.354545</v>
      </c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8" t="s">
        <v>68</v>
      </c>
    </row>
    <row r="12" spans="1:96" s="3" customFormat="1" ht="15" x14ac:dyDescent="0.25">
      <c r="A12" s="6">
        <v>7</v>
      </c>
      <c r="B12" s="22">
        <v>30073</v>
      </c>
      <c r="C12" s="31" t="s">
        <v>353</v>
      </c>
      <c r="D12" s="6" t="s">
        <v>344</v>
      </c>
      <c r="E12" s="6" t="s">
        <v>751</v>
      </c>
      <c r="F12" s="9"/>
      <c r="G12" s="9"/>
      <c r="H12" s="9"/>
      <c r="I12" s="9"/>
      <c r="J12" s="9"/>
      <c r="K12" s="9"/>
      <c r="L12" s="9"/>
      <c r="M12" s="9"/>
      <c r="N12" s="9"/>
      <c r="O12" s="10" t="s">
        <v>169</v>
      </c>
      <c r="P12" s="24">
        <v>0.04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0" t="s">
        <v>321</v>
      </c>
      <c r="AU12" s="10" t="s">
        <v>321</v>
      </c>
      <c r="AV12" s="25">
        <v>7.5999999999999998E-2</v>
      </c>
      <c r="AW12" s="9"/>
      <c r="AX12" s="9"/>
      <c r="AY12" s="10" t="s">
        <v>204</v>
      </c>
      <c r="AZ12" s="10" t="s">
        <v>204</v>
      </c>
      <c r="BA12" s="9"/>
      <c r="BB12" s="9"/>
      <c r="BC12" s="9"/>
      <c r="BD12" s="9"/>
      <c r="BE12" s="10" t="s">
        <v>73</v>
      </c>
      <c r="BF12" s="10" t="s">
        <v>73</v>
      </c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10" t="s">
        <v>155</v>
      </c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2" t="s">
        <v>97</v>
      </c>
    </row>
    <row r="13" spans="1:96" s="3" customFormat="1" ht="15" x14ac:dyDescent="0.25">
      <c r="A13" s="6">
        <v>8</v>
      </c>
      <c r="B13" s="21">
        <v>30074</v>
      </c>
      <c r="C13" s="30" t="s">
        <v>354</v>
      </c>
      <c r="D13" s="6" t="s">
        <v>344</v>
      </c>
      <c r="E13" s="6" t="s">
        <v>752</v>
      </c>
      <c r="F13" s="9"/>
      <c r="G13" s="9"/>
      <c r="H13" s="9"/>
      <c r="I13" s="9"/>
      <c r="J13" s="9"/>
      <c r="K13" s="9"/>
      <c r="L13" s="9"/>
      <c r="M13" s="9"/>
      <c r="N13" s="9"/>
      <c r="O13" s="24">
        <v>0.02</v>
      </c>
      <c r="P13" s="24">
        <v>7.0000000000000007E-2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24">
        <v>0.16666700000000001</v>
      </c>
      <c r="AU13" s="24">
        <v>1</v>
      </c>
      <c r="AV13" s="25">
        <v>0.1</v>
      </c>
      <c r="AW13" s="9"/>
      <c r="AX13" s="9"/>
      <c r="AY13" s="10" t="s">
        <v>204</v>
      </c>
      <c r="AZ13" s="24">
        <v>1</v>
      </c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6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2" t="s">
        <v>97</v>
      </c>
    </row>
    <row r="14" spans="1:96" s="3" customFormat="1" ht="15" x14ac:dyDescent="0.25">
      <c r="A14" s="6">
        <v>9</v>
      </c>
      <c r="B14" s="21">
        <v>30082</v>
      </c>
      <c r="C14" s="30" t="s">
        <v>355</v>
      </c>
      <c r="D14" s="6" t="s">
        <v>344</v>
      </c>
      <c r="E14" s="6" t="s">
        <v>753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 t="s">
        <v>472</v>
      </c>
      <c r="AM14" s="10" t="s">
        <v>472</v>
      </c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8" t="s">
        <v>68</v>
      </c>
    </row>
    <row r="15" spans="1:96" s="3" customFormat="1" ht="15" x14ac:dyDescent="0.25">
      <c r="A15" s="6">
        <v>10</v>
      </c>
      <c r="B15" s="22">
        <v>30090</v>
      </c>
      <c r="C15" s="31" t="s">
        <v>431</v>
      </c>
      <c r="D15" s="6" t="s">
        <v>344</v>
      </c>
      <c r="E15" s="6" t="s">
        <v>754</v>
      </c>
      <c r="F15" s="9"/>
      <c r="G15" s="9"/>
      <c r="H15" s="9"/>
      <c r="I15" s="9"/>
      <c r="J15" s="9"/>
      <c r="K15" s="9"/>
      <c r="L15" s="9"/>
      <c r="M15" s="9"/>
      <c r="N15" s="9"/>
      <c r="O15" s="24">
        <v>3.9167E-2</v>
      </c>
      <c r="P15" s="24">
        <v>0.2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10" t="s">
        <v>321</v>
      </c>
      <c r="AU15" s="10" t="s">
        <v>321</v>
      </c>
      <c r="AV15" s="24">
        <v>3.9E-2</v>
      </c>
      <c r="AW15" s="9"/>
      <c r="AX15" s="9"/>
      <c r="AY15" s="10" t="s">
        <v>204</v>
      </c>
      <c r="AZ15" s="10" t="s">
        <v>204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6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8" t="s">
        <v>68</v>
      </c>
    </row>
    <row r="16" spans="1:96" s="3" customFormat="1" ht="15" x14ac:dyDescent="0.25">
      <c r="A16" s="6">
        <v>11</v>
      </c>
      <c r="B16" s="22">
        <v>30100</v>
      </c>
      <c r="C16" s="31" t="s">
        <v>432</v>
      </c>
      <c r="D16" s="6" t="s">
        <v>344</v>
      </c>
      <c r="E16" s="6" t="s">
        <v>755</v>
      </c>
      <c r="F16" s="9"/>
      <c r="G16" s="9"/>
      <c r="H16" s="9"/>
      <c r="I16" s="9"/>
      <c r="J16" s="9"/>
      <c r="K16" s="9"/>
      <c r="L16" s="9"/>
      <c r="M16" s="9"/>
      <c r="N16" s="9"/>
      <c r="O16" s="10" t="s">
        <v>169</v>
      </c>
      <c r="P16" s="24">
        <v>0.05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0" t="s">
        <v>321</v>
      </c>
      <c r="AU16" s="10" t="s">
        <v>321</v>
      </c>
      <c r="AV16" s="24">
        <v>2.4E-2</v>
      </c>
      <c r="AW16" s="9"/>
      <c r="AX16" s="9"/>
      <c r="AY16" s="10" t="s">
        <v>204</v>
      </c>
      <c r="AZ16" s="10" t="s">
        <v>204</v>
      </c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6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8" t="s">
        <v>68</v>
      </c>
    </row>
    <row r="17" spans="1:96" s="3" customFormat="1" ht="15" x14ac:dyDescent="0.25">
      <c r="A17" s="6">
        <v>12</v>
      </c>
      <c r="B17" s="23">
        <v>30120</v>
      </c>
      <c r="C17" s="32" t="s">
        <v>356</v>
      </c>
      <c r="D17" s="6" t="s">
        <v>344</v>
      </c>
      <c r="E17" s="6" t="s">
        <v>756</v>
      </c>
      <c r="F17" s="10" t="s">
        <v>126</v>
      </c>
      <c r="G17" s="10" t="s">
        <v>126</v>
      </c>
      <c r="H17" s="10" t="s">
        <v>89</v>
      </c>
      <c r="I17" s="10" t="s">
        <v>89</v>
      </c>
      <c r="J17" s="10" t="s">
        <v>73</v>
      </c>
      <c r="K17" s="10" t="s">
        <v>73</v>
      </c>
      <c r="L17" s="10" t="s">
        <v>90</v>
      </c>
      <c r="M17" s="10" t="s">
        <v>90</v>
      </c>
      <c r="N17" s="10" t="s">
        <v>447</v>
      </c>
      <c r="O17" s="24">
        <v>1.38E-2</v>
      </c>
      <c r="P17" s="24">
        <v>4.2000000000000003E-2</v>
      </c>
      <c r="Q17" s="10" t="s">
        <v>80</v>
      </c>
      <c r="R17" s="10" t="s">
        <v>93</v>
      </c>
      <c r="S17" s="10" t="s">
        <v>93</v>
      </c>
      <c r="T17" s="10" t="s">
        <v>127</v>
      </c>
      <c r="U17" s="10" t="s">
        <v>127</v>
      </c>
      <c r="V17" s="10" t="s">
        <v>128</v>
      </c>
      <c r="W17" s="10" t="s">
        <v>128</v>
      </c>
      <c r="X17" s="9" t="s">
        <v>129</v>
      </c>
      <c r="Y17" s="9" t="s">
        <v>130</v>
      </c>
      <c r="Z17" s="9" t="s">
        <v>131</v>
      </c>
      <c r="AA17" s="21">
        <v>1.1609999999999999E-3</v>
      </c>
      <c r="AB17" s="24">
        <v>1.1609999999999999E-3</v>
      </c>
      <c r="AC17" s="24">
        <v>2.8899999999999998E-4</v>
      </c>
      <c r="AD17" s="24">
        <v>4.9600000000000002E-4</v>
      </c>
      <c r="AE17" s="10" t="s">
        <v>82</v>
      </c>
      <c r="AF17" s="10" t="s">
        <v>83</v>
      </c>
      <c r="AG17" s="24">
        <v>2.1076000000000001E-2</v>
      </c>
      <c r="AH17" s="10" t="s">
        <v>218</v>
      </c>
      <c r="AI17" s="10" t="s">
        <v>218</v>
      </c>
      <c r="AJ17" s="24">
        <v>0</v>
      </c>
      <c r="AK17" s="24">
        <v>0</v>
      </c>
      <c r="AL17" s="24">
        <v>4.7699999999999999E-4</v>
      </c>
      <c r="AM17" s="24">
        <v>1.9E-3</v>
      </c>
      <c r="AN17" s="10" t="s">
        <v>490</v>
      </c>
      <c r="AO17" s="10" t="s">
        <v>492</v>
      </c>
      <c r="AP17" s="24">
        <v>0</v>
      </c>
      <c r="AQ17" s="24">
        <v>0</v>
      </c>
      <c r="AR17" s="10" t="s">
        <v>135</v>
      </c>
      <c r="AS17" s="10" t="s">
        <v>135</v>
      </c>
      <c r="AT17" s="24">
        <v>0.18770000000000001</v>
      </c>
      <c r="AU17" s="24">
        <v>0.442</v>
      </c>
      <c r="AV17" s="10" t="s">
        <v>444</v>
      </c>
      <c r="AW17" s="24">
        <v>9.4799999999999995E-4</v>
      </c>
      <c r="AX17" s="24">
        <v>4.1900000000000001E-3</v>
      </c>
      <c r="AY17" s="24">
        <v>0.42570000000000002</v>
      </c>
      <c r="AZ17" s="24">
        <v>0.99199999999999999</v>
      </c>
      <c r="BA17" s="10" t="s">
        <v>444</v>
      </c>
      <c r="BB17" s="10" t="s">
        <v>444</v>
      </c>
      <c r="BC17" s="10" t="s">
        <v>454</v>
      </c>
      <c r="BD17" s="10" t="s">
        <v>133</v>
      </c>
      <c r="BE17" s="10" t="s">
        <v>134</v>
      </c>
      <c r="BF17" s="10" t="s">
        <v>134</v>
      </c>
      <c r="BG17" s="10" t="s">
        <v>71</v>
      </c>
      <c r="BH17" s="10" t="s">
        <v>71</v>
      </c>
      <c r="BI17" s="10" t="s">
        <v>494</v>
      </c>
      <c r="BJ17" s="10" t="s">
        <v>72</v>
      </c>
      <c r="BK17" s="10" t="s">
        <v>73</v>
      </c>
      <c r="BL17" s="10" t="s">
        <v>457</v>
      </c>
      <c r="BM17" s="10" t="s">
        <v>457</v>
      </c>
      <c r="BN17" s="10" t="s">
        <v>85</v>
      </c>
      <c r="BO17" s="10" t="s">
        <v>86</v>
      </c>
      <c r="BP17" s="9" t="s">
        <v>458</v>
      </c>
      <c r="BQ17" s="9" t="s">
        <v>458</v>
      </c>
      <c r="BR17" s="24">
        <v>0</v>
      </c>
      <c r="BS17" s="10" t="s">
        <v>87</v>
      </c>
      <c r="BT17" s="10" t="s">
        <v>72</v>
      </c>
      <c r="BU17" s="10" t="s">
        <v>135</v>
      </c>
      <c r="BV17" s="10" t="s">
        <v>136</v>
      </c>
      <c r="BW17" s="10" t="s">
        <v>136</v>
      </c>
      <c r="BX17" s="10" t="s">
        <v>460</v>
      </c>
      <c r="BY17" s="10" t="s">
        <v>460</v>
      </c>
      <c r="BZ17" s="10" t="s">
        <v>461</v>
      </c>
      <c r="CA17" s="10" t="s">
        <v>461</v>
      </c>
      <c r="CB17" s="10" t="s">
        <v>91</v>
      </c>
      <c r="CC17" s="10" t="s">
        <v>91</v>
      </c>
      <c r="CD17" s="10" t="s">
        <v>71</v>
      </c>
      <c r="CE17" s="10" t="s">
        <v>71</v>
      </c>
      <c r="CF17" s="9" t="s">
        <v>462</v>
      </c>
      <c r="CG17" s="9" t="s">
        <v>462</v>
      </c>
      <c r="CH17" s="10" t="s">
        <v>137</v>
      </c>
      <c r="CI17" s="10" t="s">
        <v>137</v>
      </c>
      <c r="CJ17" s="10" t="s">
        <v>349</v>
      </c>
      <c r="CK17" s="10" t="s">
        <v>349</v>
      </c>
      <c r="CL17" s="9" t="s">
        <v>73</v>
      </c>
      <c r="CM17" s="9" t="s">
        <v>73</v>
      </c>
      <c r="CN17" s="9" t="s">
        <v>138</v>
      </c>
      <c r="CO17" s="9" t="s">
        <v>138</v>
      </c>
      <c r="CP17" s="10" t="s">
        <v>463</v>
      </c>
      <c r="CQ17" s="10" t="s">
        <v>463</v>
      </c>
      <c r="CR17" s="8" t="s">
        <v>68</v>
      </c>
    </row>
    <row r="18" spans="1:96" s="3" customFormat="1" ht="15" x14ac:dyDescent="0.25">
      <c r="A18" s="6">
        <v>13</v>
      </c>
      <c r="B18" s="21">
        <v>31009</v>
      </c>
      <c r="C18" s="30" t="s">
        <v>358</v>
      </c>
      <c r="D18" s="6" t="s">
        <v>344</v>
      </c>
      <c r="E18" s="6" t="s">
        <v>757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24">
        <v>5.6499999999999996E-4</v>
      </c>
      <c r="AM18" s="24">
        <v>7.2999999999999996E-4</v>
      </c>
      <c r="AN18" s="9"/>
      <c r="AO18" s="9"/>
      <c r="AP18" s="9"/>
      <c r="AQ18" s="9"/>
      <c r="AR18" s="9"/>
      <c r="AS18" s="9"/>
      <c r="AT18" s="10" t="s">
        <v>155</v>
      </c>
      <c r="AU18" s="10" t="s">
        <v>155</v>
      </c>
      <c r="AV18" s="9"/>
      <c r="AW18" s="9"/>
      <c r="AX18" s="9"/>
      <c r="AY18" s="10" t="s">
        <v>445</v>
      </c>
      <c r="AZ18" s="24">
        <v>0.51400000000000001</v>
      </c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6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8" t="s">
        <v>68</v>
      </c>
    </row>
    <row r="19" spans="1:96" s="3" customFormat="1" ht="15" x14ac:dyDescent="0.25">
      <c r="A19" s="6">
        <v>14</v>
      </c>
      <c r="B19" s="21">
        <v>31010</v>
      </c>
      <c r="C19" s="30" t="s">
        <v>359</v>
      </c>
      <c r="D19" s="6" t="s">
        <v>344</v>
      </c>
      <c r="E19" s="6" t="s">
        <v>758</v>
      </c>
      <c r="F19" s="10" t="s">
        <v>126</v>
      </c>
      <c r="G19" s="10" t="s">
        <v>126</v>
      </c>
      <c r="H19" s="10" t="s">
        <v>89</v>
      </c>
      <c r="I19" s="10" t="s">
        <v>89</v>
      </c>
      <c r="J19" s="10" t="s">
        <v>466</v>
      </c>
      <c r="K19" s="10" t="s">
        <v>480</v>
      </c>
      <c r="L19" s="10" t="s">
        <v>90</v>
      </c>
      <c r="M19" s="10" t="s">
        <v>90</v>
      </c>
      <c r="N19" s="10" t="s">
        <v>447</v>
      </c>
      <c r="O19" s="24">
        <v>1.26E-2</v>
      </c>
      <c r="P19" s="24">
        <v>3.1E-2</v>
      </c>
      <c r="Q19" s="10" t="s">
        <v>80</v>
      </c>
      <c r="R19" s="24">
        <v>5.985E-2</v>
      </c>
      <c r="S19" s="24">
        <v>0.54</v>
      </c>
      <c r="T19" s="10" t="s">
        <v>127</v>
      </c>
      <c r="U19" s="10" t="s">
        <v>127</v>
      </c>
      <c r="V19" s="10" t="s">
        <v>128</v>
      </c>
      <c r="W19" s="10" t="s">
        <v>128</v>
      </c>
      <c r="X19" s="9" t="s">
        <v>129</v>
      </c>
      <c r="Y19" s="9" t="s">
        <v>130</v>
      </c>
      <c r="Z19" s="9" t="s">
        <v>131</v>
      </c>
      <c r="AA19" s="9" t="s">
        <v>132</v>
      </c>
      <c r="AB19" s="10">
        <v>0</v>
      </c>
      <c r="AC19" s="24">
        <v>2.8800000000000001E-4</v>
      </c>
      <c r="AD19" s="24">
        <v>4.95E-4</v>
      </c>
      <c r="AE19" s="10" t="s">
        <v>82</v>
      </c>
      <c r="AF19" s="10" t="s">
        <v>83</v>
      </c>
      <c r="AG19" s="10" t="s">
        <v>84</v>
      </c>
      <c r="AH19" s="24">
        <v>9.7400000000000004E-4</v>
      </c>
      <c r="AI19" s="24">
        <v>6.2300000000000003E-3</v>
      </c>
      <c r="AJ19" s="24">
        <v>0</v>
      </c>
      <c r="AK19" s="24">
        <v>0</v>
      </c>
      <c r="AL19" s="10" t="s">
        <v>70</v>
      </c>
      <c r="AM19" s="24">
        <v>6.2E-4</v>
      </c>
      <c r="AN19" s="10" t="s">
        <v>490</v>
      </c>
      <c r="AO19" s="10" t="s">
        <v>492</v>
      </c>
      <c r="AP19" s="24">
        <v>0</v>
      </c>
      <c r="AQ19" s="24">
        <v>0</v>
      </c>
      <c r="AR19" s="24">
        <v>5.31E-4</v>
      </c>
      <c r="AS19" s="24">
        <v>2.48E-3</v>
      </c>
      <c r="AT19" s="24">
        <v>0.15770000000000001</v>
      </c>
      <c r="AU19" s="24">
        <v>0.25700000000000001</v>
      </c>
      <c r="AV19" s="10" t="s">
        <v>444</v>
      </c>
      <c r="AW19" s="24">
        <v>5.0799999999999999E-4</v>
      </c>
      <c r="AX19" s="24">
        <v>2.1099999999999999E-3</v>
      </c>
      <c r="AY19" s="24">
        <v>1.0204</v>
      </c>
      <c r="AZ19" s="24">
        <v>1.796</v>
      </c>
      <c r="BA19" s="24">
        <v>1.7985000000000001E-2</v>
      </c>
      <c r="BB19" s="24">
        <v>5.0450000000000002E-2</v>
      </c>
      <c r="BC19" s="10" t="s">
        <v>454</v>
      </c>
      <c r="BD19" s="10" t="s">
        <v>133</v>
      </c>
      <c r="BE19" s="10" t="s">
        <v>134</v>
      </c>
      <c r="BF19" s="10" t="s">
        <v>134</v>
      </c>
      <c r="BG19" s="10" t="s">
        <v>71</v>
      </c>
      <c r="BH19" s="10" t="s">
        <v>71</v>
      </c>
      <c r="BI19" s="10" t="s">
        <v>494</v>
      </c>
      <c r="BJ19" s="10" t="s">
        <v>72</v>
      </c>
      <c r="BK19" s="10" t="s">
        <v>73</v>
      </c>
      <c r="BL19" s="24">
        <v>4.57E-4</v>
      </c>
      <c r="BM19" s="24">
        <v>3.1700000000000001E-3</v>
      </c>
      <c r="BN19" s="10" t="s">
        <v>85</v>
      </c>
      <c r="BO19" s="10" t="s">
        <v>86</v>
      </c>
      <c r="BP19" s="9" t="s">
        <v>458</v>
      </c>
      <c r="BQ19" s="9" t="s">
        <v>458</v>
      </c>
      <c r="BR19" s="24">
        <v>0</v>
      </c>
      <c r="BS19" s="10" t="s">
        <v>87</v>
      </c>
      <c r="BT19" s="10" t="s">
        <v>72</v>
      </c>
      <c r="BU19" s="10" t="s">
        <v>135</v>
      </c>
      <c r="BV19" s="10" t="s">
        <v>136</v>
      </c>
      <c r="BW19" s="10" t="s">
        <v>136</v>
      </c>
      <c r="BX19" s="10" t="s">
        <v>460</v>
      </c>
      <c r="BY19" s="10" t="s">
        <v>460</v>
      </c>
      <c r="BZ19" s="10" t="s">
        <v>461</v>
      </c>
      <c r="CA19" s="24">
        <v>1.2199999999999999E-3</v>
      </c>
      <c r="CB19" s="10" t="s">
        <v>91</v>
      </c>
      <c r="CC19" s="10" t="s">
        <v>91</v>
      </c>
      <c r="CD19" s="10" t="s">
        <v>71</v>
      </c>
      <c r="CE19" s="10" t="s">
        <v>71</v>
      </c>
      <c r="CF19" s="9" t="s">
        <v>462</v>
      </c>
      <c r="CG19" s="9" t="s">
        <v>462</v>
      </c>
      <c r="CH19" s="10" t="s">
        <v>137</v>
      </c>
      <c r="CI19" s="10" t="s">
        <v>137</v>
      </c>
      <c r="CJ19" s="10" t="s">
        <v>349</v>
      </c>
      <c r="CK19" s="10" t="s">
        <v>349</v>
      </c>
      <c r="CL19" s="9" t="s">
        <v>73</v>
      </c>
      <c r="CM19" s="9" t="s">
        <v>73</v>
      </c>
      <c r="CN19" s="9" t="s">
        <v>138</v>
      </c>
      <c r="CO19" s="9" t="s">
        <v>138</v>
      </c>
      <c r="CP19" s="24">
        <v>7.4700000000000005E-4</v>
      </c>
      <c r="CQ19" s="24">
        <v>2.9399999999999999E-3</v>
      </c>
      <c r="CR19" s="8" t="s">
        <v>68</v>
      </c>
    </row>
    <row r="20" spans="1:96" s="3" customFormat="1" ht="15" x14ac:dyDescent="0.25">
      <c r="A20" s="6">
        <v>15</v>
      </c>
      <c r="B20" s="21">
        <v>31011</v>
      </c>
      <c r="C20" s="30" t="s">
        <v>360</v>
      </c>
      <c r="D20" s="6" t="s">
        <v>344</v>
      </c>
      <c r="E20" s="6" t="s">
        <v>759</v>
      </c>
      <c r="F20" s="9"/>
      <c r="G20" s="9"/>
      <c r="H20" s="9"/>
      <c r="I20" s="9"/>
      <c r="J20" s="9"/>
      <c r="K20" s="9"/>
      <c r="L20" s="9"/>
      <c r="M20" s="9"/>
      <c r="N20" s="9"/>
      <c r="O20" s="24">
        <v>1.54E-2</v>
      </c>
      <c r="P20" s="24">
        <v>3.3000000000000002E-2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24">
        <v>0.1744</v>
      </c>
      <c r="AU20" s="24">
        <v>0.3</v>
      </c>
      <c r="AV20" s="10" t="s">
        <v>444</v>
      </c>
      <c r="AW20" s="9"/>
      <c r="AX20" s="9"/>
      <c r="AY20" s="24">
        <v>0.98309999999999997</v>
      </c>
      <c r="AZ20" s="24">
        <v>1.85</v>
      </c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6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8" t="s">
        <v>68</v>
      </c>
    </row>
    <row r="21" spans="1:96" s="3" customFormat="1" ht="15" x14ac:dyDescent="0.25">
      <c r="A21" s="6">
        <v>16</v>
      </c>
      <c r="B21" s="21">
        <v>31014</v>
      </c>
      <c r="C21" s="30" t="s">
        <v>361</v>
      </c>
      <c r="D21" s="6" t="s">
        <v>344</v>
      </c>
      <c r="E21" s="6" t="s">
        <v>760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24">
        <v>2.0590000000000001E-3</v>
      </c>
      <c r="AM21" s="24">
        <v>5.7000000000000002E-3</v>
      </c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8" t="s">
        <v>68</v>
      </c>
    </row>
    <row r="22" spans="1:96" s="3" customFormat="1" ht="15" x14ac:dyDescent="0.25">
      <c r="A22" s="6">
        <v>17</v>
      </c>
      <c r="B22" s="21">
        <v>31021</v>
      </c>
      <c r="C22" s="30" t="s">
        <v>362</v>
      </c>
      <c r="D22" s="6" t="s">
        <v>344</v>
      </c>
      <c r="E22" s="6" t="s">
        <v>761</v>
      </c>
      <c r="F22" s="10" t="s">
        <v>126</v>
      </c>
      <c r="G22" s="10" t="s">
        <v>476</v>
      </c>
      <c r="H22" s="10" t="s">
        <v>89</v>
      </c>
      <c r="I22" s="10" t="s">
        <v>89</v>
      </c>
      <c r="J22" s="10" t="s">
        <v>73</v>
      </c>
      <c r="K22" s="10" t="s">
        <v>481</v>
      </c>
      <c r="L22" s="10" t="s">
        <v>90</v>
      </c>
      <c r="M22" s="10" t="s">
        <v>90</v>
      </c>
      <c r="N22" s="10" t="s">
        <v>447</v>
      </c>
      <c r="O22" s="24">
        <v>1.3599999999999999E-2</v>
      </c>
      <c r="P22" s="24">
        <v>4.1000000000000002E-2</v>
      </c>
      <c r="Q22" s="10" t="s">
        <v>80</v>
      </c>
      <c r="R22" s="24">
        <v>1.721E-2</v>
      </c>
      <c r="S22" s="24">
        <v>6.4000000000000001E-2</v>
      </c>
      <c r="T22" s="10" t="s">
        <v>127</v>
      </c>
      <c r="U22" s="10" t="s">
        <v>127</v>
      </c>
      <c r="V22" s="10" t="s">
        <v>128</v>
      </c>
      <c r="W22" s="10" t="s">
        <v>128</v>
      </c>
      <c r="X22" s="9" t="s">
        <v>129</v>
      </c>
      <c r="Y22" s="9" t="s">
        <v>130</v>
      </c>
      <c r="Z22" s="9" t="s">
        <v>131</v>
      </c>
      <c r="AA22" s="9" t="s">
        <v>132</v>
      </c>
      <c r="AB22" s="10">
        <v>0</v>
      </c>
      <c r="AC22" s="24">
        <v>7.2900000000000005E-4</v>
      </c>
      <c r="AD22" s="24">
        <v>7.6099999999999996E-4</v>
      </c>
      <c r="AE22" s="10" t="s">
        <v>82</v>
      </c>
      <c r="AF22" s="10" t="s">
        <v>83</v>
      </c>
      <c r="AG22" s="24">
        <v>5.6059999999999999E-3</v>
      </c>
      <c r="AH22" s="24">
        <v>8.8500000000000004E-4</v>
      </c>
      <c r="AI22" s="24">
        <v>4.7200000000000002E-3</v>
      </c>
      <c r="AJ22" s="24">
        <v>0</v>
      </c>
      <c r="AK22" s="24">
        <v>0</v>
      </c>
      <c r="AL22" s="10" t="s">
        <v>70</v>
      </c>
      <c r="AM22" s="24">
        <v>4.0999999999999999E-4</v>
      </c>
      <c r="AN22" s="10" t="s">
        <v>490</v>
      </c>
      <c r="AO22" s="10" t="s">
        <v>492</v>
      </c>
      <c r="AP22" s="24">
        <v>0</v>
      </c>
      <c r="AQ22" s="24">
        <v>0</v>
      </c>
      <c r="AR22" s="24">
        <v>4.0700000000000003E-4</v>
      </c>
      <c r="AS22" s="24">
        <v>1.9300000000000001E-3</v>
      </c>
      <c r="AT22" s="24">
        <v>0.12989999999999999</v>
      </c>
      <c r="AU22" s="24">
        <v>0.26600000000000001</v>
      </c>
      <c r="AV22" s="10" t="s">
        <v>444</v>
      </c>
      <c r="AW22" s="24">
        <v>6.9200000000000002E-4</v>
      </c>
      <c r="AX22" s="24">
        <v>2.64E-3</v>
      </c>
      <c r="AY22" s="24">
        <v>1.2020999999999999</v>
      </c>
      <c r="AZ22" s="24">
        <v>1.9410000000000001</v>
      </c>
      <c r="BA22" s="10" t="s">
        <v>444</v>
      </c>
      <c r="BB22" s="24">
        <v>1.8200000000000001E-2</v>
      </c>
      <c r="BC22" s="10" t="s">
        <v>454</v>
      </c>
      <c r="BD22" s="10" t="s">
        <v>133</v>
      </c>
      <c r="BE22" s="10" t="s">
        <v>134</v>
      </c>
      <c r="BF22" s="10" t="s">
        <v>134</v>
      </c>
      <c r="BG22" s="10" t="s">
        <v>71</v>
      </c>
      <c r="BH22" s="10" t="s">
        <v>71</v>
      </c>
      <c r="BI22" s="10" t="s">
        <v>494</v>
      </c>
      <c r="BJ22" s="10" t="s">
        <v>72</v>
      </c>
      <c r="BK22" s="10" t="s">
        <v>73</v>
      </c>
      <c r="BL22" s="10" t="s">
        <v>457</v>
      </c>
      <c r="BM22" s="10" t="s">
        <v>457</v>
      </c>
      <c r="BN22" s="10" t="s">
        <v>85</v>
      </c>
      <c r="BO22" s="10" t="s">
        <v>86</v>
      </c>
      <c r="BP22" s="9" t="s">
        <v>458</v>
      </c>
      <c r="BQ22" s="9" t="s">
        <v>458</v>
      </c>
      <c r="BR22" s="24">
        <v>0</v>
      </c>
      <c r="BS22" s="10" t="s">
        <v>87</v>
      </c>
      <c r="BT22" s="10" t="s">
        <v>72</v>
      </c>
      <c r="BU22" s="10" t="s">
        <v>135</v>
      </c>
      <c r="BV22" s="10" t="s">
        <v>136</v>
      </c>
      <c r="BW22" s="10" t="s">
        <v>136</v>
      </c>
      <c r="BX22" s="10" t="s">
        <v>460</v>
      </c>
      <c r="BY22" s="10" t="s">
        <v>460</v>
      </c>
      <c r="BZ22" s="10" t="s">
        <v>461</v>
      </c>
      <c r="CA22" s="24">
        <v>9.3000000000000005E-4</v>
      </c>
      <c r="CB22" s="10" t="s">
        <v>91</v>
      </c>
      <c r="CC22" s="10" t="s">
        <v>91</v>
      </c>
      <c r="CD22" s="10" t="s">
        <v>71</v>
      </c>
      <c r="CE22" s="10" t="s">
        <v>71</v>
      </c>
      <c r="CF22" s="9" t="s">
        <v>462</v>
      </c>
      <c r="CG22" s="9" t="s">
        <v>462</v>
      </c>
      <c r="CH22" s="10" t="s">
        <v>137</v>
      </c>
      <c r="CI22" s="10" t="s">
        <v>137</v>
      </c>
      <c r="CJ22" s="10" t="s">
        <v>349</v>
      </c>
      <c r="CK22" s="10" t="s">
        <v>349</v>
      </c>
      <c r="CL22" s="9" t="s">
        <v>73</v>
      </c>
      <c r="CM22" s="9" t="s">
        <v>73</v>
      </c>
      <c r="CN22" s="9" t="s">
        <v>138</v>
      </c>
      <c r="CO22" s="9" t="s">
        <v>138</v>
      </c>
      <c r="CP22" s="24">
        <v>6.3900000000000003E-4</v>
      </c>
      <c r="CQ22" s="24">
        <v>2.8300000000000001E-3</v>
      </c>
      <c r="CR22" s="8" t="s">
        <v>68</v>
      </c>
    </row>
    <row r="23" spans="1:96" s="3" customFormat="1" ht="15" x14ac:dyDescent="0.25">
      <c r="A23" s="6">
        <v>18</v>
      </c>
      <c r="B23" s="21">
        <v>31024</v>
      </c>
      <c r="C23" s="30" t="s">
        <v>363</v>
      </c>
      <c r="D23" s="6" t="s">
        <v>344</v>
      </c>
      <c r="E23" s="6" t="s">
        <v>762</v>
      </c>
      <c r="F23" s="10" t="s">
        <v>126</v>
      </c>
      <c r="G23" s="10" t="s">
        <v>477</v>
      </c>
      <c r="H23" s="10" t="s">
        <v>89</v>
      </c>
      <c r="I23" s="10" t="s">
        <v>89</v>
      </c>
      <c r="J23" s="9"/>
      <c r="K23" s="9"/>
      <c r="L23" s="10" t="s">
        <v>90</v>
      </c>
      <c r="M23" s="10" t="s">
        <v>90</v>
      </c>
      <c r="N23" s="9"/>
      <c r="O23" s="24">
        <v>1.18E-2</v>
      </c>
      <c r="P23" s="24">
        <v>2.7E-2</v>
      </c>
      <c r="Q23" s="10" t="s">
        <v>80</v>
      </c>
      <c r="R23" s="9"/>
      <c r="S23" s="9"/>
      <c r="T23" s="10" t="s">
        <v>127</v>
      </c>
      <c r="U23" s="10" t="s">
        <v>127</v>
      </c>
      <c r="V23" s="10" t="s">
        <v>128</v>
      </c>
      <c r="W23" s="24">
        <v>2.65E-3</v>
      </c>
      <c r="X23" s="9" t="s">
        <v>129</v>
      </c>
      <c r="Y23" s="9" t="s">
        <v>130</v>
      </c>
      <c r="Z23" s="9" t="s">
        <v>131</v>
      </c>
      <c r="AA23" s="9" t="s">
        <v>132</v>
      </c>
      <c r="AB23" s="10">
        <v>0</v>
      </c>
      <c r="AC23" s="24">
        <v>9.1500000000000001E-4</v>
      </c>
      <c r="AD23" s="24">
        <v>4.95E-4</v>
      </c>
      <c r="AE23" s="10" t="s">
        <v>82</v>
      </c>
      <c r="AF23" s="10" t="s">
        <v>83</v>
      </c>
      <c r="AG23" s="9"/>
      <c r="AH23" s="9"/>
      <c r="AI23" s="9"/>
      <c r="AJ23" s="24">
        <v>0</v>
      </c>
      <c r="AK23" s="24">
        <v>0</v>
      </c>
      <c r="AL23" s="24">
        <v>3.2299999999999999E-4</v>
      </c>
      <c r="AM23" s="24">
        <v>1.74E-3</v>
      </c>
      <c r="AN23" s="10" t="s">
        <v>490</v>
      </c>
      <c r="AO23" s="10" t="s">
        <v>492</v>
      </c>
      <c r="AP23" s="24">
        <v>0</v>
      </c>
      <c r="AQ23" s="24">
        <v>0</v>
      </c>
      <c r="AR23" s="9"/>
      <c r="AS23" s="9"/>
      <c r="AT23" s="24">
        <v>0.15060000000000001</v>
      </c>
      <c r="AU23" s="24">
        <v>0.45300000000000001</v>
      </c>
      <c r="AV23" s="10" t="s">
        <v>444</v>
      </c>
      <c r="AW23" s="24">
        <v>7.6300000000000001E-4</v>
      </c>
      <c r="AX23" s="24">
        <v>4.4600000000000004E-3</v>
      </c>
      <c r="AY23" s="24">
        <v>1.0172000000000001</v>
      </c>
      <c r="AZ23" s="24">
        <v>2.101</v>
      </c>
      <c r="BA23" s="9"/>
      <c r="BB23" s="9"/>
      <c r="BC23" s="9"/>
      <c r="BD23" s="10" t="s">
        <v>133</v>
      </c>
      <c r="BE23" s="9"/>
      <c r="BF23" s="9"/>
      <c r="BG23" s="10" t="s">
        <v>71</v>
      </c>
      <c r="BH23" s="10" t="s">
        <v>71</v>
      </c>
      <c r="BI23" s="10" t="s">
        <v>494</v>
      </c>
      <c r="BJ23" s="10" t="s">
        <v>72</v>
      </c>
      <c r="BK23" s="10" t="s">
        <v>73</v>
      </c>
      <c r="BL23" s="9"/>
      <c r="BM23" s="9"/>
      <c r="BN23" s="10" t="s">
        <v>85</v>
      </c>
      <c r="BO23" s="10" t="s">
        <v>86</v>
      </c>
      <c r="BP23" s="9"/>
      <c r="BQ23" s="9"/>
      <c r="BR23" s="24">
        <v>0</v>
      </c>
      <c r="BS23" s="10" t="s">
        <v>87</v>
      </c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 t="s">
        <v>73</v>
      </c>
      <c r="CM23" s="9" t="s">
        <v>73</v>
      </c>
      <c r="CN23" s="9"/>
      <c r="CO23" s="9"/>
      <c r="CP23" s="9"/>
      <c r="CQ23" s="9"/>
      <c r="CR23" s="8" t="s">
        <v>68</v>
      </c>
    </row>
    <row r="24" spans="1:96" s="3" customFormat="1" ht="15" x14ac:dyDescent="0.25">
      <c r="A24" s="6">
        <v>19</v>
      </c>
      <c r="B24" s="21">
        <v>31025</v>
      </c>
      <c r="C24" s="30" t="s">
        <v>364</v>
      </c>
      <c r="D24" s="6" t="s">
        <v>344</v>
      </c>
      <c r="E24" s="6" t="s">
        <v>763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24">
        <v>2.7330000000000002E-3</v>
      </c>
      <c r="AM24" s="24">
        <v>3.8E-3</v>
      </c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8" t="s">
        <v>68</v>
      </c>
    </row>
    <row r="25" spans="1:96" s="3" customFormat="1" ht="15" x14ac:dyDescent="0.25">
      <c r="A25" s="6">
        <v>20</v>
      </c>
      <c r="B25" s="22">
        <v>31030</v>
      </c>
      <c r="C25" s="31" t="s">
        <v>365</v>
      </c>
      <c r="D25" s="6" t="s">
        <v>344</v>
      </c>
      <c r="E25" s="6" t="s">
        <v>764</v>
      </c>
      <c r="F25" s="9"/>
      <c r="G25" s="9"/>
      <c r="H25" s="9"/>
      <c r="I25" s="9"/>
      <c r="J25" s="9"/>
      <c r="K25" s="9"/>
      <c r="L25" s="9"/>
      <c r="M25" s="9"/>
      <c r="N25" s="9"/>
      <c r="O25" s="24">
        <v>1.5110999999999999E-2</v>
      </c>
      <c r="P25" s="24">
        <v>3.6999999999999998E-2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24">
        <v>0.127667</v>
      </c>
      <c r="AU25" s="24">
        <v>0.30599999999999999</v>
      </c>
      <c r="AV25" s="10" t="s">
        <v>444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6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8" t="s">
        <v>68</v>
      </c>
    </row>
    <row r="26" spans="1:96" s="3" customFormat="1" ht="15" x14ac:dyDescent="0.25">
      <c r="A26" s="6">
        <v>21</v>
      </c>
      <c r="B26" s="21">
        <v>31040</v>
      </c>
      <c r="C26" s="30" t="s">
        <v>366</v>
      </c>
      <c r="D26" s="6" t="s">
        <v>344</v>
      </c>
      <c r="E26" s="6" t="s">
        <v>765</v>
      </c>
      <c r="F26" s="10" t="s">
        <v>126</v>
      </c>
      <c r="G26" s="10" t="s">
        <v>126</v>
      </c>
      <c r="H26" s="10" t="s">
        <v>89</v>
      </c>
      <c r="I26" s="10" t="s">
        <v>89</v>
      </c>
      <c r="J26" s="10" t="s">
        <v>467</v>
      </c>
      <c r="K26" s="10" t="s">
        <v>442</v>
      </c>
      <c r="L26" s="10" t="s">
        <v>90</v>
      </c>
      <c r="M26" s="10" t="s">
        <v>90</v>
      </c>
      <c r="N26" s="10" t="s">
        <v>473</v>
      </c>
      <c r="O26" s="24">
        <v>1.0200000000000001E-2</v>
      </c>
      <c r="P26" s="24">
        <v>2.5000000000000001E-2</v>
      </c>
      <c r="Q26" s="10" t="s">
        <v>80</v>
      </c>
      <c r="R26" s="24">
        <v>6.0909999999999999E-2</v>
      </c>
      <c r="S26" s="24">
        <v>0.42</v>
      </c>
      <c r="T26" s="10" t="s">
        <v>127</v>
      </c>
      <c r="U26" s="10" t="s">
        <v>127</v>
      </c>
      <c r="V26" s="10" t="s">
        <v>128</v>
      </c>
      <c r="W26" s="10" t="s">
        <v>128</v>
      </c>
      <c r="X26" s="9" t="s">
        <v>129</v>
      </c>
      <c r="Y26" s="9" t="s">
        <v>130</v>
      </c>
      <c r="Z26" s="9" t="s">
        <v>131</v>
      </c>
      <c r="AA26" s="9" t="s">
        <v>132</v>
      </c>
      <c r="AB26" s="10">
        <v>0</v>
      </c>
      <c r="AC26" s="24">
        <v>1.0709999999999999E-3</v>
      </c>
      <c r="AD26" s="24">
        <v>4.95E-4</v>
      </c>
      <c r="AE26" s="10" t="s">
        <v>82</v>
      </c>
      <c r="AF26" s="10" t="s">
        <v>83</v>
      </c>
      <c r="AG26" s="24">
        <v>5.4180000000000001E-3</v>
      </c>
      <c r="AH26" s="10" t="s">
        <v>218</v>
      </c>
      <c r="AI26" s="24">
        <v>3.0999999999999999E-3</v>
      </c>
      <c r="AJ26" s="24">
        <v>0</v>
      </c>
      <c r="AK26" s="24">
        <v>0</v>
      </c>
      <c r="AL26" s="10" t="s">
        <v>70</v>
      </c>
      <c r="AM26" s="24">
        <v>2.9999999999999997E-4</v>
      </c>
      <c r="AN26" s="10" t="s">
        <v>490</v>
      </c>
      <c r="AO26" s="10" t="s">
        <v>492</v>
      </c>
      <c r="AP26" s="21">
        <v>2.9999999999999997E-4</v>
      </c>
      <c r="AQ26" s="21">
        <v>3.0000000000000001E-3</v>
      </c>
      <c r="AR26" s="10" t="s">
        <v>135</v>
      </c>
      <c r="AS26" s="24">
        <v>7.6999999999999996E-4</v>
      </c>
      <c r="AT26" s="24">
        <v>0.1295</v>
      </c>
      <c r="AU26" s="24">
        <v>0.26500000000000001</v>
      </c>
      <c r="AV26" s="10" t="s">
        <v>444</v>
      </c>
      <c r="AW26" s="24">
        <v>5.7300000000000005E-4</v>
      </c>
      <c r="AX26" s="24">
        <v>3.7000000000000002E-3</v>
      </c>
      <c r="AY26" s="24">
        <v>1.0285</v>
      </c>
      <c r="AZ26" s="24">
        <v>1.7829999999999999</v>
      </c>
      <c r="BA26" s="24">
        <v>1.2659999999999999E-2</v>
      </c>
      <c r="BB26" s="24">
        <v>4.4400000000000002E-2</v>
      </c>
      <c r="BC26" s="10" t="s">
        <v>454</v>
      </c>
      <c r="BD26" s="10" t="s">
        <v>133</v>
      </c>
      <c r="BE26" s="10" t="s">
        <v>134</v>
      </c>
      <c r="BF26" s="24">
        <v>1.06E-3</v>
      </c>
      <c r="BG26" s="10" t="s">
        <v>71</v>
      </c>
      <c r="BH26" s="10" t="s">
        <v>71</v>
      </c>
      <c r="BI26" s="10" t="s">
        <v>494</v>
      </c>
      <c r="BJ26" s="10" t="s">
        <v>72</v>
      </c>
      <c r="BK26" s="10" t="s">
        <v>73</v>
      </c>
      <c r="BL26" s="24">
        <v>3.1E-4</v>
      </c>
      <c r="BM26" s="24">
        <v>1.32E-3</v>
      </c>
      <c r="BN26" s="10" t="s">
        <v>85</v>
      </c>
      <c r="BO26" s="10" t="s">
        <v>86</v>
      </c>
      <c r="BP26" s="9" t="s">
        <v>458</v>
      </c>
      <c r="BQ26" s="9" t="s">
        <v>458</v>
      </c>
      <c r="BR26" s="24">
        <v>0</v>
      </c>
      <c r="BS26" s="10" t="s">
        <v>87</v>
      </c>
      <c r="BT26" s="10" t="s">
        <v>72</v>
      </c>
      <c r="BU26" s="10" t="s">
        <v>135</v>
      </c>
      <c r="BV26" s="24" t="s">
        <v>136</v>
      </c>
      <c r="BW26" s="24" t="s">
        <v>136</v>
      </c>
      <c r="BX26" s="10" t="s">
        <v>460</v>
      </c>
      <c r="BY26" s="10" t="s">
        <v>460</v>
      </c>
      <c r="BZ26" s="10" t="s">
        <v>461</v>
      </c>
      <c r="CA26" s="10" t="s">
        <v>461</v>
      </c>
      <c r="CB26" s="10" t="s">
        <v>91</v>
      </c>
      <c r="CC26" s="10" t="s">
        <v>91</v>
      </c>
      <c r="CD26" s="10" t="s">
        <v>71</v>
      </c>
      <c r="CE26" s="10" t="s">
        <v>71</v>
      </c>
      <c r="CF26" s="9" t="s">
        <v>462</v>
      </c>
      <c r="CG26" s="9" t="s">
        <v>462</v>
      </c>
      <c r="CH26" s="10" t="s">
        <v>137</v>
      </c>
      <c r="CI26" s="10" t="s">
        <v>137</v>
      </c>
      <c r="CJ26" s="10" t="s">
        <v>349</v>
      </c>
      <c r="CK26" s="10" t="s">
        <v>349</v>
      </c>
      <c r="CL26" s="9" t="s">
        <v>73</v>
      </c>
      <c r="CM26" s="9" t="s">
        <v>73</v>
      </c>
      <c r="CN26" s="9" t="s">
        <v>138</v>
      </c>
      <c r="CO26" s="9" t="s">
        <v>138</v>
      </c>
      <c r="CP26" s="24">
        <v>6.9399999999999996E-4</v>
      </c>
      <c r="CQ26" s="24">
        <v>2.5200000000000001E-3</v>
      </c>
      <c r="CR26" s="8" t="s">
        <v>68</v>
      </c>
    </row>
    <row r="27" spans="1:96" s="3" customFormat="1" ht="15" x14ac:dyDescent="0.25">
      <c r="A27" s="6">
        <v>22</v>
      </c>
      <c r="B27" s="21">
        <v>31071</v>
      </c>
      <c r="C27" s="30" t="s">
        <v>367</v>
      </c>
      <c r="D27" s="6" t="s">
        <v>344</v>
      </c>
      <c r="E27" s="6" t="s">
        <v>766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 t="s">
        <v>445</v>
      </c>
      <c r="R27" s="9"/>
      <c r="S27" s="9"/>
      <c r="T27" s="10" t="s">
        <v>357</v>
      </c>
      <c r="U27" s="10" t="s">
        <v>357</v>
      </c>
      <c r="V27" s="24">
        <v>6.7510000000000001E-3</v>
      </c>
      <c r="W27" s="24">
        <v>3.0599999999999999E-2</v>
      </c>
      <c r="X27" s="9" t="s">
        <v>350</v>
      </c>
      <c r="Y27" s="9" t="s">
        <v>136</v>
      </c>
      <c r="Z27" s="21">
        <v>2.1359999999999999E-3</v>
      </c>
      <c r="AA27" s="9" t="s">
        <v>350</v>
      </c>
      <c r="AB27" s="24">
        <v>2.1359999999999999E-3</v>
      </c>
      <c r="AC27" s="9"/>
      <c r="AD27" s="10" t="s">
        <v>350</v>
      </c>
      <c r="AE27" s="10" t="s">
        <v>445</v>
      </c>
      <c r="AF27" s="10" t="s">
        <v>445</v>
      </c>
      <c r="AG27" s="9"/>
      <c r="AH27" s="9"/>
      <c r="AI27" s="9"/>
      <c r="AJ27" s="24">
        <v>0</v>
      </c>
      <c r="AK27" s="24">
        <v>0</v>
      </c>
      <c r="AL27" s="9"/>
      <c r="AM27" s="9"/>
      <c r="AN27" s="10" t="s">
        <v>350</v>
      </c>
      <c r="AO27" s="9"/>
      <c r="AP27" s="24">
        <v>0</v>
      </c>
      <c r="AQ27" s="24">
        <v>0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10" t="s">
        <v>445</v>
      </c>
      <c r="BO27" s="10" t="s">
        <v>445</v>
      </c>
      <c r="BP27" s="9"/>
      <c r="BQ27" s="9"/>
      <c r="BR27" s="9"/>
      <c r="BS27" s="10" t="s">
        <v>445</v>
      </c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8" t="s">
        <v>68</v>
      </c>
    </row>
    <row r="28" spans="1:96" s="3" customFormat="1" ht="15" x14ac:dyDescent="0.25">
      <c r="A28" s="6">
        <v>23</v>
      </c>
      <c r="B28" s="21">
        <v>40107</v>
      </c>
      <c r="C28" s="30" t="s">
        <v>368</v>
      </c>
      <c r="D28" s="6" t="s">
        <v>344</v>
      </c>
      <c r="E28" s="6" t="s">
        <v>767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4">
        <v>2.362E-3</v>
      </c>
      <c r="AM28" s="24">
        <v>7.3000000000000001E-3</v>
      </c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8" t="s">
        <v>68</v>
      </c>
    </row>
    <row r="29" spans="1:96" s="3" customFormat="1" ht="15" x14ac:dyDescent="0.25">
      <c r="A29" s="6">
        <v>24</v>
      </c>
      <c r="B29" s="21">
        <v>40110</v>
      </c>
      <c r="C29" s="30" t="s">
        <v>369</v>
      </c>
      <c r="D29" s="6" t="s">
        <v>344</v>
      </c>
      <c r="E29" s="6" t="s">
        <v>768</v>
      </c>
      <c r="F29" s="10" t="s">
        <v>126</v>
      </c>
      <c r="G29" s="10" t="s">
        <v>126</v>
      </c>
      <c r="H29" s="10" t="s">
        <v>89</v>
      </c>
      <c r="I29" s="10" t="s">
        <v>89</v>
      </c>
      <c r="J29" s="9"/>
      <c r="K29" s="9"/>
      <c r="L29" s="10" t="s">
        <v>90</v>
      </c>
      <c r="M29" s="10" t="s">
        <v>90</v>
      </c>
      <c r="N29" s="9"/>
      <c r="O29" s="10" t="s">
        <v>444</v>
      </c>
      <c r="P29" s="24">
        <v>1.7000000000000001E-2</v>
      </c>
      <c r="Q29" s="10" t="s">
        <v>80</v>
      </c>
      <c r="R29" s="9"/>
      <c r="S29" s="9"/>
      <c r="T29" s="9"/>
      <c r="U29" s="9"/>
      <c r="V29" s="9"/>
      <c r="W29" s="9"/>
      <c r="X29" s="9" t="s">
        <v>129</v>
      </c>
      <c r="Y29" s="9" t="s">
        <v>130</v>
      </c>
      <c r="Z29" s="9" t="s">
        <v>131</v>
      </c>
      <c r="AA29" s="9" t="s">
        <v>132</v>
      </c>
      <c r="AB29" s="10">
        <v>0</v>
      </c>
      <c r="AC29" s="9"/>
      <c r="AD29" s="10" t="s">
        <v>81</v>
      </c>
      <c r="AE29" s="10" t="s">
        <v>82</v>
      </c>
      <c r="AF29" s="10" t="s">
        <v>83</v>
      </c>
      <c r="AG29" s="9"/>
      <c r="AH29" s="9"/>
      <c r="AI29" s="9"/>
      <c r="AJ29" s="24">
        <v>0</v>
      </c>
      <c r="AK29" s="24">
        <v>0</v>
      </c>
      <c r="AL29" s="24">
        <v>5.9599999999999996E-4</v>
      </c>
      <c r="AM29" s="24">
        <v>2.4599999999999999E-3</v>
      </c>
      <c r="AN29" s="10" t="s">
        <v>490</v>
      </c>
      <c r="AO29" s="10" t="s">
        <v>492</v>
      </c>
      <c r="AP29" s="24">
        <v>0</v>
      </c>
      <c r="AQ29" s="24">
        <v>0</v>
      </c>
      <c r="AR29" s="9"/>
      <c r="AS29" s="9"/>
      <c r="AT29" s="24">
        <v>0.106</v>
      </c>
      <c r="AU29" s="24">
        <v>0.16</v>
      </c>
      <c r="AV29" s="24">
        <v>0.01</v>
      </c>
      <c r="AW29" s="10" t="s">
        <v>255</v>
      </c>
      <c r="AX29" s="24">
        <v>6.4999999999999997E-4</v>
      </c>
      <c r="AY29" s="24">
        <v>0.35366700000000001</v>
      </c>
      <c r="AZ29" s="24">
        <v>0.70699999999999996</v>
      </c>
      <c r="BA29" s="9"/>
      <c r="BB29" s="9"/>
      <c r="BC29" s="9"/>
      <c r="BD29" s="10" t="s">
        <v>133</v>
      </c>
      <c r="BE29" s="9"/>
      <c r="BF29" s="9"/>
      <c r="BG29" s="10" t="s">
        <v>71</v>
      </c>
      <c r="BH29" s="10" t="s">
        <v>71</v>
      </c>
      <c r="BI29" s="10" t="s">
        <v>494</v>
      </c>
      <c r="BJ29" s="10" t="s">
        <v>72</v>
      </c>
      <c r="BK29" s="10" t="s">
        <v>73</v>
      </c>
      <c r="BL29" s="9"/>
      <c r="BM29" s="9"/>
      <c r="BN29" s="10" t="s">
        <v>85</v>
      </c>
      <c r="BO29" s="10" t="s">
        <v>86</v>
      </c>
      <c r="BP29" s="9"/>
      <c r="BQ29" s="9"/>
      <c r="BR29" s="24">
        <v>0</v>
      </c>
      <c r="BS29" s="10" t="s">
        <v>87</v>
      </c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 t="s">
        <v>73</v>
      </c>
      <c r="CM29" s="9" t="s">
        <v>73</v>
      </c>
      <c r="CN29" s="9"/>
      <c r="CO29" s="9"/>
      <c r="CP29" s="9"/>
      <c r="CQ29" s="9"/>
      <c r="CR29" s="8" t="s">
        <v>68</v>
      </c>
    </row>
    <row r="30" spans="1:96" s="3" customFormat="1" ht="15" x14ac:dyDescent="0.25">
      <c r="A30" s="6">
        <v>25</v>
      </c>
      <c r="B30" s="21">
        <v>40111</v>
      </c>
      <c r="C30" s="30" t="s">
        <v>433</v>
      </c>
      <c r="D30" s="6" t="s">
        <v>344</v>
      </c>
      <c r="E30" s="6" t="s">
        <v>768</v>
      </c>
      <c r="F30" s="10" t="s">
        <v>126</v>
      </c>
      <c r="G30" s="10" t="s">
        <v>126</v>
      </c>
      <c r="H30" s="10" t="s">
        <v>89</v>
      </c>
      <c r="I30" s="10" t="s">
        <v>89</v>
      </c>
      <c r="J30" s="10" t="s">
        <v>73</v>
      </c>
      <c r="K30" s="10" t="s">
        <v>73</v>
      </c>
      <c r="L30" s="10" t="s">
        <v>90</v>
      </c>
      <c r="M30" s="10" t="s">
        <v>90</v>
      </c>
      <c r="N30" s="10" t="s">
        <v>450</v>
      </c>
      <c r="O30" s="24">
        <v>1.1545E-2</v>
      </c>
      <c r="P30" s="24">
        <v>3.3000000000000002E-2</v>
      </c>
      <c r="Q30" s="10" t="s">
        <v>80</v>
      </c>
      <c r="R30" s="10" t="s">
        <v>93</v>
      </c>
      <c r="S30" s="24">
        <v>0.06</v>
      </c>
      <c r="T30" s="10" t="s">
        <v>127</v>
      </c>
      <c r="U30" s="10" t="s">
        <v>127</v>
      </c>
      <c r="V30" s="10" t="s">
        <v>128</v>
      </c>
      <c r="W30" s="10" t="s">
        <v>128</v>
      </c>
      <c r="X30" s="9" t="s">
        <v>129</v>
      </c>
      <c r="Y30" s="9" t="s">
        <v>130</v>
      </c>
      <c r="Z30" s="9" t="s">
        <v>131</v>
      </c>
      <c r="AA30" s="9" t="s">
        <v>132</v>
      </c>
      <c r="AB30" s="10">
        <v>0</v>
      </c>
      <c r="AC30" s="9"/>
      <c r="AD30" s="10" t="s">
        <v>81</v>
      </c>
      <c r="AE30" s="10" t="s">
        <v>82</v>
      </c>
      <c r="AF30" s="10" t="s">
        <v>83</v>
      </c>
      <c r="AG30" s="10" t="s">
        <v>84</v>
      </c>
      <c r="AH30" s="10" t="s">
        <v>218</v>
      </c>
      <c r="AI30" s="10" t="s">
        <v>218</v>
      </c>
      <c r="AJ30" s="24">
        <v>0</v>
      </c>
      <c r="AK30" s="24">
        <v>0</v>
      </c>
      <c r="AL30" s="10" t="s">
        <v>70</v>
      </c>
      <c r="AM30" s="24">
        <v>1.32E-3</v>
      </c>
      <c r="AN30" s="10" t="s">
        <v>490</v>
      </c>
      <c r="AO30" s="10" t="s">
        <v>492</v>
      </c>
      <c r="AP30" s="24">
        <v>0</v>
      </c>
      <c r="AQ30" s="24">
        <v>0</v>
      </c>
      <c r="AR30" s="10" t="s">
        <v>135</v>
      </c>
      <c r="AS30" s="10" t="s">
        <v>135</v>
      </c>
      <c r="AT30" s="24">
        <v>0.127333</v>
      </c>
      <c r="AU30" s="24">
        <v>0.28999999999999998</v>
      </c>
      <c r="AV30" s="24">
        <v>0.02</v>
      </c>
      <c r="AW30" s="24">
        <v>8.5300000000000003E-4</v>
      </c>
      <c r="AX30" s="24">
        <v>5.0200000000000002E-3</v>
      </c>
      <c r="AY30" s="24">
        <v>0.61758299999999999</v>
      </c>
      <c r="AZ30" s="24">
        <v>1.5249999999999999</v>
      </c>
      <c r="BA30" s="24">
        <v>1.461E-2</v>
      </c>
      <c r="BB30" s="24">
        <v>7.2400000000000006E-2</v>
      </c>
      <c r="BC30" s="10" t="s">
        <v>454</v>
      </c>
      <c r="BD30" s="10" t="s">
        <v>133</v>
      </c>
      <c r="BE30" s="10" t="s">
        <v>134</v>
      </c>
      <c r="BF30" s="10" t="s">
        <v>134</v>
      </c>
      <c r="BG30" s="10" t="s">
        <v>71</v>
      </c>
      <c r="BH30" s="10" t="s">
        <v>71</v>
      </c>
      <c r="BI30" s="10" t="s">
        <v>494</v>
      </c>
      <c r="BJ30" s="10" t="s">
        <v>72</v>
      </c>
      <c r="BK30" s="10" t="s">
        <v>73</v>
      </c>
      <c r="BL30" s="10" t="s">
        <v>457</v>
      </c>
      <c r="BM30" s="24">
        <v>1.01E-3</v>
      </c>
      <c r="BN30" s="10" t="s">
        <v>85</v>
      </c>
      <c r="BO30" s="10" t="s">
        <v>86</v>
      </c>
      <c r="BP30" s="9" t="s">
        <v>458</v>
      </c>
      <c r="BQ30" s="9" t="s">
        <v>458</v>
      </c>
      <c r="BR30" s="24">
        <v>0</v>
      </c>
      <c r="BS30" s="10" t="s">
        <v>87</v>
      </c>
      <c r="BT30" s="10" t="s">
        <v>72</v>
      </c>
      <c r="BU30" s="10" t="s">
        <v>135</v>
      </c>
      <c r="BV30" s="10" t="s">
        <v>136</v>
      </c>
      <c r="BW30" s="10" t="s">
        <v>136</v>
      </c>
      <c r="BX30" s="10" t="s">
        <v>460</v>
      </c>
      <c r="BY30" s="10" t="s">
        <v>460</v>
      </c>
      <c r="BZ30" s="24">
        <v>6.7500000000000004E-4</v>
      </c>
      <c r="CA30" s="24">
        <v>4.0000000000000001E-3</v>
      </c>
      <c r="CB30" s="10" t="s">
        <v>91</v>
      </c>
      <c r="CC30" s="10" t="s">
        <v>91</v>
      </c>
      <c r="CD30" s="10" t="s">
        <v>71</v>
      </c>
      <c r="CE30" s="10" t="s">
        <v>71</v>
      </c>
      <c r="CF30" s="9" t="s">
        <v>462</v>
      </c>
      <c r="CG30" s="9" t="s">
        <v>462</v>
      </c>
      <c r="CH30" s="10" t="s">
        <v>137</v>
      </c>
      <c r="CI30" s="10" t="s">
        <v>137</v>
      </c>
      <c r="CJ30" s="10" t="s">
        <v>349</v>
      </c>
      <c r="CK30" s="10" t="s">
        <v>349</v>
      </c>
      <c r="CL30" s="9" t="s">
        <v>73</v>
      </c>
      <c r="CM30" s="9" t="s">
        <v>73</v>
      </c>
      <c r="CN30" s="9" t="s">
        <v>138</v>
      </c>
      <c r="CO30" s="9" t="s">
        <v>138</v>
      </c>
      <c r="CP30" s="10" t="s">
        <v>463</v>
      </c>
      <c r="CQ30" s="24">
        <v>1.8699999999999999E-3</v>
      </c>
      <c r="CR30" s="8" t="s">
        <v>68</v>
      </c>
    </row>
    <row r="31" spans="1:96" s="3" customFormat="1" ht="15" x14ac:dyDescent="0.25">
      <c r="A31" s="6">
        <v>26</v>
      </c>
      <c r="B31" s="21">
        <v>40121</v>
      </c>
      <c r="C31" s="30" t="s">
        <v>370</v>
      </c>
      <c r="D31" s="6" t="s">
        <v>344</v>
      </c>
      <c r="E31" s="6" t="s">
        <v>769</v>
      </c>
      <c r="F31" s="9"/>
      <c r="G31" s="9"/>
      <c r="H31" s="9"/>
      <c r="I31" s="9"/>
      <c r="J31" s="9"/>
      <c r="K31" s="9"/>
      <c r="L31" s="9"/>
      <c r="M31" s="9"/>
      <c r="N31" s="9"/>
      <c r="O31" s="10" t="s">
        <v>169</v>
      </c>
      <c r="P31" s="10" t="s">
        <v>169</v>
      </c>
      <c r="Q31" s="10" t="s">
        <v>445</v>
      </c>
      <c r="R31" s="9"/>
      <c r="S31" s="9"/>
      <c r="T31" s="9"/>
      <c r="U31" s="9"/>
      <c r="V31" s="9"/>
      <c r="W31" s="9"/>
      <c r="X31" s="9" t="s">
        <v>350</v>
      </c>
      <c r="Y31" s="9" t="s">
        <v>136</v>
      </c>
      <c r="Z31" s="9" t="s">
        <v>136</v>
      </c>
      <c r="AA31" s="9" t="s">
        <v>350</v>
      </c>
      <c r="AB31" s="10">
        <v>0</v>
      </c>
      <c r="AC31" s="9"/>
      <c r="AD31" s="9"/>
      <c r="AE31" s="10" t="s">
        <v>445</v>
      </c>
      <c r="AF31" s="10" t="s">
        <v>445</v>
      </c>
      <c r="AG31" s="9"/>
      <c r="AH31" s="9"/>
      <c r="AI31" s="9"/>
      <c r="AJ31" s="9"/>
      <c r="AK31" s="9"/>
      <c r="AL31" s="9"/>
      <c r="AM31" s="9"/>
      <c r="AN31" s="9"/>
      <c r="AO31" s="10" t="s">
        <v>444</v>
      </c>
      <c r="AP31" s="9"/>
      <c r="AQ31" s="9"/>
      <c r="AR31" s="9"/>
      <c r="AS31" s="9"/>
      <c r="AT31" s="10" t="s">
        <v>155</v>
      </c>
      <c r="AU31" s="10" t="s">
        <v>155</v>
      </c>
      <c r="AV31" s="10" t="s">
        <v>169</v>
      </c>
      <c r="AW31" s="9"/>
      <c r="AX31" s="9"/>
      <c r="AY31" s="10" t="s">
        <v>445</v>
      </c>
      <c r="AZ31" s="10" t="s">
        <v>445</v>
      </c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10" t="s">
        <v>445</v>
      </c>
      <c r="BO31" s="10" t="s">
        <v>445</v>
      </c>
      <c r="BP31" s="9"/>
      <c r="BQ31" s="9"/>
      <c r="BR31" s="9"/>
      <c r="BS31" s="10" t="s">
        <v>445</v>
      </c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 t="s">
        <v>350</v>
      </c>
      <c r="CM31" s="9" t="s">
        <v>350</v>
      </c>
      <c r="CN31" s="9" t="s">
        <v>350</v>
      </c>
      <c r="CO31" s="9" t="s">
        <v>350</v>
      </c>
      <c r="CP31" s="9"/>
      <c r="CQ31" s="9"/>
      <c r="CR31" s="8" t="s">
        <v>68</v>
      </c>
    </row>
    <row r="32" spans="1:96" s="3" customFormat="1" ht="15" x14ac:dyDescent="0.25">
      <c r="A32" s="6">
        <v>27</v>
      </c>
      <c r="B32" s="21">
        <v>40135</v>
      </c>
      <c r="C32" s="30" t="s">
        <v>371</v>
      </c>
      <c r="D32" s="6" t="s">
        <v>344</v>
      </c>
      <c r="E32" s="6" t="s">
        <v>770</v>
      </c>
      <c r="F32" s="9"/>
      <c r="G32" s="9"/>
      <c r="H32" s="9"/>
      <c r="I32" s="9"/>
      <c r="J32" s="9"/>
      <c r="K32" s="9"/>
      <c r="L32" s="9"/>
      <c r="M32" s="9"/>
      <c r="N32" s="9"/>
      <c r="O32" s="24">
        <v>1.1167E-2</v>
      </c>
      <c r="P32" s="24">
        <v>3.6999999999999998E-2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0" t="s">
        <v>70</v>
      </c>
      <c r="AM32" s="24">
        <v>3.4000000000000002E-4</v>
      </c>
      <c r="AN32" s="9"/>
      <c r="AO32" s="9"/>
      <c r="AP32" s="9"/>
      <c r="AQ32" s="9"/>
      <c r="AR32" s="9"/>
      <c r="AS32" s="9"/>
      <c r="AT32" s="24">
        <v>0.14258299999999999</v>
      </c>
      <c r="AU32" s="24">
        <v>0.28299999999999997</v>
      </c>
      <c r="AV32" s="24">
        <v>2.1000000000000001E-2</v>
      </c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6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8" t="s">
        <v>68</v>
      </c>
    </row>
    <row r="33" spans="1:96" s="3" customFormat="1" ht="15" x14ac:dyDescent="0.25">
      <c r="A33" s="6">
        <v>28</v>
      </c>
      <c r="B33" s="21">
        <v>40137</v>
      </c>
      <c r="C33" s="30" t="s">
        <v>372</v>
      </c>
      <c r="D33" s="6" t="s">
        <v>344</v>
      </c>
      <c r="E33" s="6" t="s">
        <v>771</v>
      </c>
      <c r="F33" s="9"/>
      <c r="G33" s="9"/>
      <c r="H33" s="9"/>
      <c r="I33" s="9"/>
      <c r="J33" s="9"/>
      <c r="K33" s="9"/>
      <c r="L33" s="9"/>
      <c r="M33" s="9"/>
      <c r="N33" s="9"/>
      <c r="O33" s="10" t="s">
        <v>169</v>
      </c>
      <c r="P33" s="10" t="s">
        <v>169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24">
        <v>2.418E-3</v>
      </c>
      <c r="AM33" s="24">
        <v>5.8999999999999999E-3</v>
      </c>
      <c r="AN33" s="9"/>
      <c r="AO33" s="9"/>
      <c r="AP33" s="9"/>
      <c r="AQ33" s="9"/>
      <c r="AR33" s="9"/>
      <c r="AS33" s="9"/>
      <c r="AT33" s="10" t="s">
        <v>155</v>
      </c>
      <c r="AU33" s="10" t="s">
        <v>155</v>
      </c>
      <c r="AV33" s="10" t="s">
        <v>169</v>
      </c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6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8" t="s">
        <v>68</v>
      </c>
    </row>
    <row r="34" spans="1:96" s="3" customFormat="1" ht="15" x14ac:dyDescent="0.25">
      <c r="A34" s="6">
        <v>29</v>
      </c>
      <c r="B34" s="21">
        <v>40142</v>
      </c>
      <c r="C34" s="30" t="s">
        <v>373</v>
      </c>
      <c r="D34" s="6" t="s">
        <v>344</v>
      </c>
      <c r="E34" s="6" t="s">
        <v>772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24">
        <v>3.692E-3</v>
      </c>
      <c r="AM34" s="24">
        <v>1.0999999999999999E-2</v>
      </c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8" t="s">
        <v>68</v>
      </c>
    </row>
    <row r="35" spans="1:96" s="3" customFormat="1" ht="15" x14ac:dyDescent="0.25">
      <c r="A35" s="6">
        <v>30</v>
      </c>
      <c r="B35" s="21">
        <v>40155</v>
      </c>
      <c r="C35" s="30" t="s">
        <v>434</v>
      </c>
      <c r="D35" s="6" t="s">
        <v>344</v>
      </c>
      <c r="E35" s="6" t="s">
        <v>773</v>
      </c>
      <c r="F35" s="10" t="s">
        <v>126</v>
      </c>
      <c r="G35" s="10" t="s">
        <v>451</v>
      </c>
      <c r="H35" s="10" t="s">
        <v>89</v>
      </c>
      <c r="I35" s="10" t="s">
        <v>89</v>
      </c>
      <c r="J35" s="10" t="s">
        <v>452</v>
      </c>
      <c r="K35" s="10" t="s">
        <v>482</v>
      </c>
      <c r="L35" s="10" t="s">
        <v>90</v>
      </c>
      <c r="M35" s="10" t="s">
        <v>90</v>
      </c>
      <c r="N35" s="10" t="s">
        <v>447</v>
      </c>
      <c r="O35" s="24">
        <v>1.4666999999999999E-2</v>
      </c>
      <c r="P35" s="24">
        <v>6.8000000000000005E-2</v>
      </c>
      <c r="Q35" s="10" t="s">
        <v>80</v>
      </c>
      <c r="R35" s="24">
        <v>9.2549999999999993E-2</v>
      </c>
      <c r="S35" s="24">
        <v>0.626</v>
      </c>
      <c r="T35" s="10" t="s">
        <v>127</v>
      </c>
      <c r="U35" s="10" t="s">
        <v>127</v>
      </c>
      <c r="V35" s="10" t="s">
        <v>128</v>
      </c>
      <c r="W35" s="10" t="s">
        <v>128</v>
      </c>
      <c r="X35" s="9" t="s">
        <v>129</v>
      </c>
      <c r="Y35" s="9" t="s">
        <v>130</v>
      </c>
      <c r="Z35" s="9" t="s">
        <v>131</v>
      </c>
      <c r="AA35" s="9" t="s">
        <v>132</v>
      </c>
      <c r="AB35" s="10">
        <v>0</v>
      </c>
      <c r="AC35" s="9"/>
      <c r="AD35" s="10" t="s">
        <v>81</v>
      </c>
      <c r="AE35" s="10" t="s">
        <v>82</v>
      </c>
      <c r="AF35" s="10" t="s">
        <v>83</v>
      </c>
      <c r="AG35" s="24">
        <v>7.4799999999999997E-3</v>
      </c>
      <c r="AH35" s="10" t="s">
        <v>218</v>
      </c>
      <c r="AI35" s="24">
        <v>3.2000000000000002E-3</v>
      </c>
      <c r="AJ35" s="24">
        <v>0</v>
      </c>
      <c r="AK35" s="24">
        <v>0</v>
      </c>
      <c r="AL35" s="10" t="s">
        <v>70</v>
      </c>
      <c r="AM35" s="10" t="s">
        <v>70</v>
      </c>
      <c r="AN35" s="10" t="s">
        <v>490</v>
      </c>
      <c r="AO35" s="10" t="s">
        <v>492</v>
      </c>
      <c r="AP35" s="24">
        <v>0</v>
      </c>
      <c r="AQ35" s="24">
        <v>0</v>
      </c>
      <c r="AR35" s="24">
        <v>4.28E-4</v>
      </c>
      <c r="AS35" s="24">
        <v>1.25E-3</v>
      </c>
      <c r="AT35" s="24">
        <v>0.12075</v>
      </c>
      <c r="AU35" s="24">
        <v>0.28399999999999997</v>
      </c>
      <c r="AV35" s="24">
        <v>1.7999999999999999E-2</v>
      </c>
      <c r="AW35" s="24">
        <v>6.0599999999999998E-4</v>
      </c>
      <c r="AX35" s="24">
        <v>2.9399999999999999E-3</v>
      </c>
      <c r="AY35" s="24">
        <v>0.66133299999999995</v>
      </c>
      <c r="AZ35" s="24">
        <v>1.9259999999999999</v>
      </c>
      <c r="BA35" s="24">
        <v>2.3800000000000002E-2</v>
      </c>
      <c r="BB35" s="24">
        <v>0.11</v>
      </c>
      <c r="BC35" s="10" t="s">
        <v>454</v>
      </c>
      <c r="BD35" s="10" t="s">
        <v>133</v>
      </c>
      <c r="BE35" s="10" t="s">
        <v>134</v>
      </c>
      <c r="BF35" s="10" t="s">
        <v>134</v>
      </c>
      <c r="BG35" s="10" t="s">
        <v>71</v>
      </c>
      <c r="BH35" s="10" t="s">
        <v>71</v>
      </c>
      <c r="BI35" s="10" t="s">
        <v>494</v>
      </c>
      <c r="BJ35" s="10" t="s">
        <v>72</v>
      </c>
      <c r="BK35" s="10" t="s">
        <v>73</v>
      </c>
      <c r="BL35" s="24">
        <v>1.676E-3</v>
      </c>
      <c r="BM35" s="24">
        <v>1.4800000000000001E-2</v>
      </c>
      <c r="BN35" s="10" t="s">
        <v>85</v>
      </c>
      <c r="BO35" s="10" t="s">
        <v>86</v>
      </c>
      <c r="BP35" s="9" t="s">
        <v>458</v>
      </c>
      <c r="BQ35" s="9" t="s">
        <v>458</v>
      </c>
      <c r="BR35" s="24">
        <v>0</v>
      </c>
      <c r="BS35" s="10" t="s">
        <v>87</v>
      </c>
      <c r="BT35" s="10" t="s">
        <v>72</v>
      </c>
      <c r="BU35" s="10" t="s">
        <v>135</v>
      </c>
      <c r="BV35" s="24" t="s">
        <v>136</v>
      </c>
      <c r="BW35" s="24" t="s">
        <v>136</v>
      </c>
      <c r="BX35" s="10" t="s">
        <v>460</v>
      </c>
      <c r="BY35" s="10" t="s">
        <v>460</v>
      </c>
      <c r="BZ35" s="10" t="s">
        <v>461</v>
      </c>
      <c r="CA35" s="10" t="s">
        <v>461</v>
      </c>
      <c r="CB35" s="10" t="s">
        <v>91</v>
      </c>
      <c r="CC35" s="10" t="s">
        <v>91</v>
      </c>
      <c r="CD35" s="10" t="s">
        <v>71</v>
      </c>
      <c r="CE35" s="24">
        <v>1.23E-3</v>
      </c>
      <c r="CF35" s="9" t="s">
        <v>462</v>
      </c>
      <c r="CG35" s="9" t="s">
        <v>462</v>
      </c>
      <c r="CH35" s="10" t="s">
        <v>137</v>
      </c>
      <c r="CI35" s="10" t="s">
        <v>137</v>
      </c>
      <c r="CJ35" s="10" t="s">
        <v>349</v>
      </c>
      <c r="CK35" s="10" t="s">
        <v>349</v>
      </c>
      <c r="CL35" s="9" t="s">
        <v>73</v>
      </c>
      <c r="CM35" s="9" t="s">
        <v>73</v>
      </c>
      <c r="CN35" s="9" t="s">
        <v>138</v>
      </c>
      <c r="CO35" s="9" t="s">
        <v>138</v>
      </c>
      <c r="CP35" s="24">
        <v>7.2599999999999997E-4</v>
      </c>
      <c r="CQ35" s="24">
        <v>3.62E-3</v>
      </c>
      <c r="CR35" s="8" t="s">
        <v>68</v>
      </c>
    </row>
    <row r="36" spans="1:96" s="3" customFormat="1" ht="15" x14ac:dyDescent="0.25">
      <c r="A36" s="6">
        <v>31</v>
      </c>
      <c r="B36" s="21">
        <v>40159</v>
      </c>
      <c r="C36" s="30" t="s">
        <v>374</v>
      </c>
      <c r="D36" s="6" t="s">
        <v>344</v>
      </c>
      <c r="E36" s="6" t="s">
        <v>773</v>
      </c>
      <c r="F36" s="10" t="s">
        <v>126</v>
      </c>
      <c r="G36" s="10" t="s">
        <v>126</v>
      </c>
      <c r="H36" s="10" t="s">
        <v>89</v>
      </c>
      <c r="I36" s="10" t="s">
        <v>89</v>
      </c>
      <c r="J36" s="9"/>
      <c r="K36" s="9"/>
      <c r="L36" s="10" t="s">
        <v>90</v>
      </c>
      <c r="M36" s="10" t="s">
        <v>90</v>
      </c>
      <c r="N36" s="9"/>
      <c r="O36" s="24">
        <v>1.15E-2</v>
      </c>
      <c r="P36" s="24">
        <v>3.4000000000000002E-2</v>
      </c>
      <c r="Q36" s="10" t="s">
        <v>80</v>
      </c>
      <c r="R36" s="9"/>
      <c r="S36" s="9"/>
      <c r="T36" s="9"/>
      <c r="U36" s="9"/>
      <c r="V36" s="9"/>
      <c r="W36" s="9"/>
      <c r="X36" s="9" t="s">
        <v>129</v>
      </c>
      <c r="Y36" s="9" t="s">
        <v>130</v>
      </c>
      <c r="Z36" s="9" t="s">
        <v>131</v>
      </c>
      <c r="AA36" s="9" t="s">
        <v>132</v>
      </c>
      <c r="AB36" s="10">
        <v>0</v>
      </c>
      <c r="AC36" s="9"/>
      <c r="AD36" s="24">
        <v>7.6000000000000004E-4</v>
      </c>
      <c r="AE36" s="10" t="s">
        <v>82</v>
      </c>
      <c r="AF36" s="10" t="s">
        <v>83</v>
      </c>
      <c r="AG36" s="9"/>
      <c r="AH36" s="9"/>
      <c r="AI36" s="9"/>
      <c r="AJ36" s="24">
        <v>0</v>
      </c>
      <c r="AK36" s="24">
        <v>0</v>
      </c>
      <c r="AL36" s="10" t="s">
        <v>70</v>
      </c>
      <c r="AM36" s="10" t="s">
        <v>70</v>
      </c>
      <c r="AN36" s="10" t="s">
        <v>490</v>
      </c>
      <c r="AO36" s="10" t="s">
        <v>492</v>
      </c>
      <c r="AP36" s="24">
        <v>0</v>
      </c>
      <c r="AQ36" s="24">
        <v>0</v>
      </c>
      <c r="AR36" s="9"/>
      <c r="AS36" s="9"/>
      <c r="AT36" s="24">
        <v>8.5833000000000007E-2</v>
      </c>
      <c r="AU36" s="24">
        <v>0.17100000000000001</v>
      </c>
      <c r="AV36" s="10" t="s">
        <v>444</v>
      </c>
      <c r="AW36" s="10" t="s">
        <v>255</v>
      </c>
      <c r="AX36" s="24">
        <v>7.6000000000000004E-4</v>
      </c>
      <c r="AY36" s="24">
        <v>0.342667</v>
      </c>
      <c r="AZ36" s="24">
        <v>0.871</v>
      </c>
      <c r="BA36" s="9"/>
      <c r="BB36" s="9"/>
      <c r="BC36" s="10"/>
      <c r="BD36" s="10" t="s">
        <v>133</v>
      </c>
      <c r="BE36" s="9"/>
      <c r="BF36" s="9"/>
      <c r="BG36" s="10" t="s">
        <v>71</v>
      </c>
      <c r="BH36" s="10" t="s">
        <v>71</v>
      </c>
      <c r="BI36" s="10" t="s">
        <v>494</v>
      </c>
      <c r="BJ36" s="10" t="s">
        <v>72</v>
      </c>
      <c r="BK36" s="10" t="s">
        <v>73</v>
      </c>
      <c r="BL36" s="9"/>
      <c r="BM36" s="9"/>
      <c r="BN36" s="10" t="s">
        <v>85</v>
      </c>
      <c r="BO36" s="10" t="s">
        <v>86</v>
      </c>
      <c r="BP36" s="9"/>
      <c r="BQ36" s="9"/>
      <c r="BR36" s="24">
        <v>0</v>
      </c>
      <c r="BS36" s="10" t="s">
        <v>87</v>
      </c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 t="s">
        <v>73</v>
      </c>
      <c r="CM36" s="9" t="s">
        <v>73</v>
      </c>
      <c r="CN36" s="9"/>
      <c r="CO36" s="9"/>
      <c r="CP36" s="9"/>
      <c r="CQ36" s="9"/>
      <c r="CR36" s="8" t="s">
        <v>68</v>
      </c>
    </row>
    <row r="37" spans="1:96" s="3" customFormat="1" ht="15" x14ac:dyDescent="0.25">
      <c r="A37" s="6">
        <v>32</v>
      </c>
      <c r="B37" s="21">
        <v>40160</v>
      </c>
      <c r="C37" s="30" t="s">
        <v>375</v>
      </c>
      <c r="D37" s="6" t="s">
        <v>344</v>
      </c>
      <c r="E37" s="6" t="s">
        <v>773</v>
      </c>
      <c r="F37" s="10" t="s">
        <v>126</v>
      </c>
      <c r="G37" s="10" t="s">
        <v>126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4">
        <v>6.6800000000000002E-3</v>
      </c>
      <c r="U37" s="24">
        <v>6.3600000000000004E-2</v>
      </c>
      <c r="V37" s="10" t="s">
        <v>128</v>
      </c>
      <c r="W37" s="10" t="s">
        <v>128</v>
      </c>
      <c r="X37" s="9" t="s">
        <v>129</v>
      </c>
      <c r="Y37" s="9" t="s">
        <v>130</v>
      </c>
      <c r="Z37" s="9" t="s">
        <v>131</v>
      </c>
      <c r="AA37" s="9" t="s">
        <v>132</v>
      </c>
      <c r="AB37" s="10">
        <v>0</v>
      </c>
      <c r="AC37" s="9"/>
      <c r="AD37" s="10" t="s">
        <v>81</v>
      </c>
      <c r="AE37" s="9"/>
      <c r="AF37" s="9"/>
      <c r="AG37" s="9"/>
      <c r="AH37" s="24">
        <v>9.8200000000000002E-4</v>
      </c>
      <c r="AI37" s="24">
        <v>3.64E-3</v>
      </c>
      <c r="AJ37" s="24">
        <v>0</v>
      </c>
      <c r="AK37" s="24">
        <v>0</v>
      </c>
      <c r="AL37" s="9"/>
      <c r="AM37" s="9"/>
      <c r="AN37" s="10" t="s">
        <v>490</v>
      </c>
      <c r="AO37" s="9"/>
      <c r="AP37" s="24">
        <v>0</v>
      </c>
      <c r="AQ37" s="24">
        <v>0</v>
      </c>
      <c r="AR37" s="10" t="s">
        <v>135</v>
      </c>
      <c r="AS37" s="24">
        <v>1.3799999999999999E-3</v>
      </c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" t="s">
        <v>133</v>
      </c>
      <c r="BE37" s="10" t="s">
        <v>134</v>
      </c>
      <c r="BF37" s="10" t="s">
        <v>134</v>
      </c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6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 t="s">
        <v>73</v>
      </c>
      <c r="CM37" s="9" t="s">
        <v>73</v>
      </c>
      <c r="CN37" s="9" t="s">
        <v>138</v>
      </c>
      <c r="CO37" s="9" t="s">
        <v>138</v>
      </c>
      <c r="CP37" s="9"/>
      <c r="CQ37" s="9"/>
      <c r="CR37" s="8" t="s">
        <v>68</v>
      </c>
    </row>
    <row r="38" spans="1:96" s="3" customFormat="1" ht="15" x14ac:dyDescent="0.25">
      <c r="A38" s="6">
        <v>33</v>
      </c>
      <c r="B38" s="21">
        <v>40161</v>
      </c>
      <c r="C38" s="30" t="s">
        <v>376</v>
      </c>
      <c r="D38" s="6" t="s">
        <v>344</v>
      </c>
      <c r="E38" s="6" t="s">
        <v>773</v>
      </c>
      <c r="F38" s="10" t="s">
        <v>126</v>
      </c>
      <c r="G38" s="10" t="s">
        <v>126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 t="s">
        <v>127</v>
      </c>
      <c r="U38" s="10" t="s">
        <v>127</v>
      </c>
      <c r="V38" s="10" t="s">
        <v>128</v>
      </c>
      <c r="W38" s="10" t="s">
        <v>128</v>
      </c>
      <c r="X38" s="9" t="s">
        <v>129</v>
      </c>
      <c r="Y38" s="9" t="s">
        <v>130</v>
      </c>
      <c r="Z38" s="9" t="s">
        <v>131</v>
      </c>
      <c r="AA38" s="9" t="s">
        <v>132</v>
      </c>
      <c r="AB38" s="10">
        <v>0</v>
      </c>
      <c r="AC38" s="9"/>
      <c r="AD38" s="10" t="s">
        <v>81</v>
      </c>
      <c r="AE38" s="9"/>
      <c r="AF38" s="9"/>
      <c r="AG38" s="9"/>
      <c r="AH38" s="10" t="s">
        <v>218</v>
      </c>
      <c r="AI38" s="24">
        <v>3.3500000000000001E-3</v>
      </c>
      <c r="AJ38" s="25">
        <v>6.8110000000000002E-3</v>
      </c>
      <c r="AK38" s="25">
        <v>6.13E-2</v>
      </c>
      <c r="AL38" s="10" t="s">
        <v>70</v>
      </c>
      <c r="AM38" s="10" t="s">
        <v>70</v>
      </c>
      <c r="AN38" s="10" t="s">
        <v>490</v>
      </c>
      <c r="AO38" s="9"/>
      <c r="AP38" s="24">
        <v>1.8699999999999999E-4</v>
      </c>
      <c r="AQ38" s="24">
        <v>1.6800000000000001E-3</v>
      </c>
      <c r="AR38" s="10" t="s">
        <v>135</v>
      </c>
      <c r="AS38" s="24">
        <v>5.9000000000000003E-4</v>
      </c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10" t="s">
        <v>133</v>
      </c>
      <c r="BE38" s="10" t="s">
        <v>134</v>
      </c>
      <c r="BF38" s="10" t="s">
        <v>134</v>
      </c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6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 t="s">
        <v>73</v>
      </c>
      <c r="CM38" s="9" t="s">
        <v>73</v>
      </c>
      <c r="CN38" s="9" t="s">
        <v>138</v>
      </c>
      <c r="CO38" s="9" t="s">
        <v>138</v>
      </c>
      <c r="CP38" s="9"/>
      <c r="CQ38" s="9"/>
      <c r="CR38" s="2" t="s">
        <v>97</v>
      </c>
    </row>
    <row r="39" spans="1:96" s="3" customFormat="1" ht="15" x14ac:dyDescent="0.25">
      <c r="A39" s="6">
        <v>34</v>
      </c>
      <c r="B39" s="21">
        <v>40201</v>
      </c>
      <c r="C39" s="30" t="s">
        <v>435</v>
      </c>
      <c r="D39" s="6" t="s">
        <v>344</v>
      </c>
      <c r="E39" s="6" t="s">
        <v>774</v>
      </c>
      <c r="F39" s="9"/>
      <c r="G39" s="9"/>
      <c r="H39" s="9"/>
      <c r="I39" s="9"/>
      <c r="J39" s="9"/>
      <c r="K39" s="9"/>
      <c r="L39" s="9"/>
      <c r="M39" s="9"/>
      <c r="N39" s="9"/>
      <c r="O39" s="10" t="s">
        <v>169</v>
      </c>
      <c r="P39" s="24">
        <v>0.03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10" t="s">
        <v>155</v>
      </c>
      <c r="AU39" s="24">
        <v>0.4</v>
      </c>
      <c r="AV39" s="25">
        <v>2.2000000000000002</v>
      </c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6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2" t="s">
        <v>97</v>
      </c>
    </row>
    <row r="40" spans="1:96" s="3" customFormat="1" ht="15" x14ac:dyDescent="0.25">
      <c r="A40" s="6">
        <v>35</v>
      </c>
      <c r="B40" s="21">
        <v>40204</v>
      </c>
      <c r="C40" s="30" t="s">
        <v>377</v>
      </c>
      <c r="D40" s="6" t="s">
        <v>344</v>
      </c>
      <c r="E40" s="6" t="s">
        <v>775</v>
      </c>
      <c r="F40" s="10" t="s">
        <v>126</v>
      </c>
      <c r="G40" s="10" t="s">
        <v>126</v>
      </c>
      <c r="H40" s="10" t="s">
        <v>89</v>
      </c>
      <c r="I40" s="10" t="s">
        <v>89</v>
      </c>
      <c r="J40" s="10" t="s">
        <v>73</v>
      </c>
      <c r="K40" s="10" t="s">
        <v>453</v>
      </c>
      <c r="L40" s="10" t="s">
        <v>90</v>
      </c>
      <c r="M40" s="10" t="s">
        <v>90</v>
      </c>
      <c r="N40" s="10" t="s">
        <v>489</v>
      </c>
      <c r="O40" s="24">
        <v>1.4364E-2</v>
      </c>
      <c r="P40" s="24">
        <v>3.4000000000000002E-2</v>
      </c>
      <c r="Q40" s="10" t="s">
        <v>80</v>
      </c>
      <c r="R40" s="24">
        <v>4.8649999999999999E-2</v>
      </c>
      <c r="S40" s="24">
        <v>0.34399999999999997</v>
      </c>
      <c r="T40" s="10" t="s">
        <v>127</v>
      </c>
      <c r="U40" s="10" t="s">
        <v>127</v>
      </c>
      <c r="V40" s="10" t="s">
        <v>128</v>
      </c>
      <c r="W40" s="10" t="s">
        <v>128</v>
      </c>
      <c r="X40" s="9" t="s">
        <v>129</v>
      </c>
      <c r="Y40" s="9" t="s">
        <v>130</v>
      </c>
      <c r="Z40" s="9" t="s">
        <v>131</v>
      </c>
      <c r="AA40" s="9" t="s">
        <v>132</v>
      </c>
      <c r="AB40" s="10">
        <v>0</v>
      </c>
      <c r="AC40" s="9"/>
      <c r="AD40" s="10" t="s">
        <v>81</v>
      </c>
      <c r="AE40" s="10" t="s">
        <v>82</v>
      </c>
      <c r="AF40" s="10" t="s">
        <v>83</v>
      </c>
      <c r="AG40" s="24">
        <v>6.4009999999999996E-3</v>
      </c>
      <c r="AH40" s="24">
        <v>8.0500000000000005E-4</v>
      </c>
      <c r="AI40" s="24">
        <v>4.0400000000000002E-3</v>
      </c>
      <c r="AJ40" s="24">
        <v>0</v>
      </c>
      <c r="AK40" s="24">
        <v>0</v>
      </c>
      <c r="AL40" s="10" t="s">
        <v>70</v>
      </c>
      <c r="AM40" s="10" t="s">
        <v>70</v>
      </c>
      <c r="AN40" s="10" t="s">
        <v>490</v>
      </c>
      <c r="AO40" s="10" t="s">
        <v>492</v>
      </c>
      <c r="AP40" s="24">
        <v>0</v>
      </c>
      <c r="AQ40" s="24">
        <v>0</v>
      </c>
      <c r="AR40" s="10" t="s">
        <v>135</v>
      </c>
      <c r="AS40" s="24">
        <v>1.15E-3</v>
      </c>
      <c r="AT40" s="24">
        <v>0.114833</v>
      </c>
      <c r="AU40" s="24">
        <v>0.29699999999999999</v>
      </c>
      <c r="AV40" s="24">
        <v>0.02</v>
      </c>
      <c r="AW40" s="24">
        <v>1.3810000000000001E-3</v>
      </c>
      <c r="AX40" s="24">
        <v>5.7000000000000002E-3</v>
      </c>
      <c r="AY40" s="24">
        <v>0.52483299999999999</v>
      </c>
      <c r="AZ40" s="24">
        <v>1.885</v>
      </c>
      <c r="BA40" s="10" t="s">
        <v>444</v>
      </c>
      <c r="BB40" s="24">
        <v>2.0410000000000001E-2</v>
      </c>
      <c r="BC40" s="10" t="s">
        <v>454</v>
      </c>
      <c r="BD40" s="10" t="s">
        <v>133</v>
      </c>
      <c r="BE40" s="10" t="s">
        <v>134</v>
      </c>
      <c r="BF40" s="10" t="s">
        <v>134</v>
      </c>
      <c r="BG40" s="10" t="s">
        <v>71</v>
      </c>
      <c r="BH40" s="10" t="s">
        <v>71</v>
      </c>
      <c r="BI40" s="10" t="s">
        <v>494</v>
      </c>
      <c r="BJ40" s="10" t="s">
        <v>72</v>
      </c>
      <c r="BK40" s="24">
        <v>4.4000000000000002E-4</v>
      </c>
      <c r="BL40" s="10" t="s">
        <v>457</v>
      </c>
      <c r="BM40" s="10" t="s">
        <v>457</v>
      </c>
      <c r="BN40" s="10" t="s">
        <v>85</v>
      </c>
      <c r="BO40" s="10" t="s">
        <v>86</v>
      </c>
      <c r="BP40" s="9" t="s">
        <v>458</v>
      </c>
      <c r="BQ40" s="9" t="s">
        <v>458</v>
      </c>
      <c r="BR40" s="24">
        <v>0</v>
      </c>
      <c r="BS40" s="10" t="s">
        <v>87</v>
      </c>
      <c r="BT40" s="10" t="s">
        <v>72</v>
      </c>
      <c r="BU40" s="10" t="s">
        <v>135</v>
      </c>
      <c r="BV40" s="10" t="s">
        <v>136</v>
      </c>
      <c r="BW40" s="10" t="s">
        <v>136</v>
      </c>
      <c r="BX40" s="10" t="s">
        <v>460</v>
      </c>
      <c r="BY40" s="10" t="s">
        <v>460</v>
      </c>
      <c r="BZ40" s="10" t="s">
        <v>461</v>
      </c>
      <c r="CA40" s="24">
        <v>8.0000000000000004E-4</v>
      </c>
      <c r="CB40" s="10" t="s">
        <v>91</v>
      </c>
      <c r="CC40" s="10" t="s">
        <v>91</v>
      </c>
      <c r="CD40" s="10" t="s">
        <v>71</v>
      </c>
      <c r="CE40" s="10" t="s">
        <v>71</v>
      </c>
      <c r="CF40" s="9" t="s">
        <v>462</v>
      </c>
      <c r="CG40" s="9" t="s">
        <v>462</v>
      </c>
      <c r="CH40" s="10" t="s">
        <v>137</v>
      </c>
      <c r="CI40" s="10" t="s">
        <v>137</v>
      </c>
      <c r="CJ40" s="10" t="s">
        <v>349</v>
      </c>
      <c r="CK40" s="10" t="s">
        <v>349</v>
      </c>
      <c r="CL40" s="9" t="s">
        <v>73</v>
      </c>
      <c r="CM40" s="9" t="s">
        <v>73</v>
      </c>
      <c r="CN40" s="9" t="s">
        <v>138</v>
      </c>
      <c r="CO40" s="9" t="s">
        <v>138</v>
      </c>
      <c r="CP40" s="10" t="s">
        <v>463</v>
      </c>
      <c r="CQ40" s="24">
        <v>8.0000000000000004E-4</v>
      </c>
      <c r="CR40" s="8" t="s">
        <v>68</v>
      </c>
    </row>
    <row r="41" spans="1:96" s="3" customFormat="1" ht="15" x14ac:dyDescent="0.25">
      <c r="A41" s="6">
        <v>36</v>
      </c>
      <c r="B41" s="21">
        <v>40206</v>
      </c>
      <c r="C41" s="30" t="s">
        <v>378</v>
      </c>
      <c r="D41" s="6" t="s">
        <v>344</v>
      </c>
      <c r="E41" s="6" t="s">
        <v>776</v>
      </c>
      <c r="F41" s="10" t="s">
        <v>126</v>
      </c>
      <c r="G41" s="10" t="s">
        <v>126</v>
      </c>
      <c r="H41" s="10" t="s">
        <v>89</v>
      </c>
      <c r="I41" s="10" t="s">
        <v>89</v>
      </c>
      <c r="J41" s="10" t="s">
        <v>73</v>
      </c>
      <c r="K41" s="10" t="s">
        <v>73</v>
      </c>
      <c r="L41" s="10" t="s">
        <v>470</v>
      </c>
      <c r="M41" s="10" t="s">
        <v>488</v>
      </c>
      <c r="N41" s="10" t="s">
        <v>481</v>
      </c>
      <c r="O41" s="24">
        <v>1.0800000000000001E-2</v>
      </c>
      <c r="P41" s="24">
        <v>3.9E-2</v>
      </c>
      <c r="Q41" s="10" t="s">
        <v>80</v>
      </c>
      <c r="R41" s="24">
        <v>6.8690000000000001E-2</v>
      </c>
      <c r="S41" s="24">
        <v>0.43099999999999999</v>
      </c>
      <c r="T41" s="10" t="s">
        <v>127</v>
      </c>
      <c r="U41" s="10" t="s">
        <v>127</v>
      </c>
      <c r="V41" s="10" t="s">
        <v>128</v>
      </c>
      <c r="W41" s="24">
        <v>2.7499999999999998E-3</v>
      </c>
      <c r="X41" s="9" t="s">
        <v>129</v>
      </c>
      <c r="Y41" s="9" t="s">
        <v>130</v>
      </c>
      <c r="Z41" s="9" t="s">
        <v>131</v>
      </c>
      <c r="AA41" s="9" t="s">
        <v>132</v>
      </c>
      <c r="AB41" s="10">
        <v>0</v>
      </c>
      <c r="AC41" s="24">
        <v>0</v>
      </c>
      <c r="AD41" s="10" t="s">
        <v>81</v>
      </c>
      <c r="AE41" s="10" t="s">
        <v>82</v>
      </c>
      <c r="AF41" s="10" t="s">
        <v>83</v>
      </c>
      <c r="AG41" s="24">
        <v>1.7149999999999999E-2</v>
      </c>
      <c r="AH41" s="10" t="s">
        <v>218</v>
      </c>
      <c r="AI41" s="24">
        <v>2.0200000000000001E-3</v>
      </c>
      <c r="AJ41" s="24">
        <v>0</v>
      </c>
      <c r="AK41" s="24">
        <v>0</v>
      </c>
      <c r="AL41" s="10" t="s">
        <v>70</v>
      </c>
      <c r="AM41" s="24">
        <v>3.6999999999999999E-4</v>
      </c>
      <c r="AN41" s="10" t="s">
        <v>490</v>
      </c>
      <c r="AO41" s="10" t="s">
        <v>492</v>
      </c>
      <c r="AP41" s="24">
        <v>0</v>
      </c>
      <c r="AQ41" s="24">
        <v>0</v>
      </c>
      <c r="AR41" s="10" t="s">
        <v>135</v>
      </c>
      <c r="AS41" s="10" t="s">
        <v>135</v>
      </c>
      <c r="AT41" s="24">
        <v>0.24979999999999999</v>
      </c>
      <c r="AU41" s="24">
        <v>0.48</v>
      </c>
      <c r="AV41" s="10" t="s">
        <v>444</v>
      </c>
      <c r="AW41" s="24">
        <v>3.2913999999999999E-2</v>
      </c>
      <c r="AX41" s="24">
        <v>0.32100000000000001</v>
      </c>
      <c r="AY41" s="24">
        <v>0.55249999999999999</v>
      </c>
      <c r="AZ41" s="24">
        <v>1.0960000000000001</v>
      </c>
      <c r="BA41" s="10" t="s">
        <v>444</v>
      </c>
      <c r="BB41" s="24">
        <v>1.8200000000000001E-2</v>
      </c>
      <c r="BC41" s="10" t="s">
        <v>454</v>
      </c>
      <c r="BD41" s="10" t="s">
        <v>133</v>
      </c>
      <c r="BE41" s="10" t="s">
        <v>134</v>
      </c>
      <c r="BF41" s="24">
        <v>1.2600000000000001E-3</v>
      </c>
      <c r="BG41" s="10" t="s">
        <v>71</v>
      </c>
      <c r="BH41" s="10" t="s">
        <v>71</v>
      </c>
      <c r="BI41" s="10" t="s">
        <v>494</v>
      </c>
      <c r="BJ41" s="10" t="s">
        <v>72</v>
      </c>
      <c r="BK41" s="10" t="s">
        <v>73</v>
      </c>
      <c r="BL41" s="10" t="s">
        <v>457</v>
      </c>
      <c r="BM41" s="10" t="s">
        <v>457</v>
      </c>
      <c r="BN41" s="10" t="s">
        <v>85</v>
      </c>
      <c r="BO41" s="10" t="s">
        <v>86</v>
      </c>
      <c r="BP41" s="9" t="s">
        <v>458</v>
      </c>
      <c r="BQ41" s="9" t="s">
        <v>458</v>
      </c>
      <c r="BR41" s="24">
        <v>0</v>
      </c>
      <c r="BS41" s="10" t="s">
        <v>87</v>
      </c>
      <c r="BT41" s="10" t="s">
        <v>72</v>
      </c>
      <c r="BU41" s="10" t="s">
        <v>135</v>
      </c>
      <c r="BV41" s="10" t="s">
        <v>136</v>
      </c>
      <c r="BW41" s="10" t="s">
        <v>136</v>
      </c>
      <c r="BX41" s="10" t="s">
        <v>460</v>
      </c>
      <c r="BY41" s="10" t="s">
        <v>460</v>
      </c>
      <c r="BZ41" s="10" t="s">
        <v>461</v>
      </c>
      <c r="CA41" s="10" t="s">
        <v>461</v>
      </c>
      <c r="CB41" s="10" t="s">
        <v>91</v>
      </c>
      <c r="CC41" s="10" t="s">
        <v>91</v>
      </c>
      <c r="CD41" s="10" t="s">
        <v>71</v>
      </c>
      <c r="CE41" s="10" t="s">
        <v>71</v>
      </c>
      <c r="CF41" s="9" t="s">
        <v>462</v>
      </c>
      <c r="CG41" s="9" t="s">
        <v>462</v>
      </c>
      <c r="CH41" s="10" t="s">
        <v>137</v>
      </c>
      <c r="CI41" s="10" t="s">
        <v>137</v>
      </c>
      <c r="CJ41" s="10" t="s">
        <v>349</v>
      </c>
      <c r="CK41" s="10" t="s">
        <v>349</v>
      </c>
      <c r="CL41" s="9" t="s">
        <v>73</v>
      </c>
      <c r="CM41" s="9" t="s">
        <v>73</v>
      </c>
      <c r="CN41" s="9" t="s">
        <v>138</v>
      </c>
      <c r="CO41" s="9" t="s">
        <v>138</v>
      </c>
      <c r="CP41" s="10" t="s">
        <v>463</v>
      </c>
      <c r="CQ41" s="24">
        <v>1.06E-3</v>
      </c>
      <c r="CR41" s="8" t="s">
        <v>68</v>
      </c>
    </row>
    <row r="42" spans="1:96" s="3" customFormat="1" ht="15" x14ac:dyDescent="0.25">
      <c r="A42" s="6">
        <v>37</v>
      </c>
      <c r="B42" s="21">
        <v>40209</v>
      </c>
      <c r="C42" s="30" t="s">
        <v>379</v>
      </c>
      <c r="D42" s="6" t="s">
        <v>344</v>
      </c>
      <c r="E42" s="6" t="s">
        <v>775</v>
      </c>
      <c r="F42" s="10" t="s">
        <v>126</v>
      </c>
      <c r="G42" s="10" t="s">
        <v>126</v>
      </c>
      <c r="H42" s="10" t="s">
        <v>89</v>
      </c>
      <c r="I42" s="10" t="s">
        <v>89</v>
      </c>
      <c r="J42" s="9"/>
      <c r="K42" s="9"/>
      <c r="L42" s="10" t="s">
        <v>90</v>
      </c>
      <c r="M42" s="10" t="s">
        <v>90</v>
      </c>
      <c r="N42" s="9"/>
      <c r="O42" s="24">
        <v>1.2167000000000001E-2</v>
      </c>
      <c r="P42" s="24">
        <v>3.6999999999999998E-2</v>
      </c>
      <c r="Q42" s="10" t="s">
        <v>80</v>
      </c>
      <c r="R42" s="9"/>
      <c r="S42" s="9"/>
      <c r="T42" s="9"/>
      <c r="U42" s="9"/>
      <c r="V42" s="9"/>
      <c r="W42" s="9"/>
      <c r="X42" s="9" t="s">
        <v>129</v>
      </c>
      <c r="Y42" s="9" t="s">
        <v>130</v>
      </c>
      <c r="Z42" s="9" t="s">
        <v>131</v>
      </c>
      <c r="AA42" s="9" t="s">
        <v>132</v>
      </c>
      <c r="AB42" s="10">
        <v>0</v>
      </c>
      <c r="AC42" s="9"/>
      <c r="AD42" s="10" t="s">
        <v>81</v>
      </c>
      <c r="AE42" s="10" t="s">
        <v>82</v>
      </c>
      <c r="AF42" s="10" t="s">
        <v>83</v>
      </c>
      <c r="AG42" s="9"/>
      <c r="AH42" s="9"/>
      <c r="AI42" s="9"/>
      <c r="AJ42" s="24">
        <v>0</v>
      </c>
      <c r="AK42" s="24">
        <v>0</v>
      </c>
      <c r="AL42" s="24">
        <v>6.4999999999999997E-4</v>
      </c>
      <c r="AM42" s="24">
        <v>2.7299999999999998E-3</v>
      </c>
      <c r="AN42" s="10" t="s">
        <v>490</v>
      </c>
      <c r="AO42" s="10" t="s">
        <v>492</v>
      </c>
      <c r="AP42" s="24">
        <v>0</v>
      </c>
      <c r="AQ42" s="24">
        <v>0</v>
      </c>
      <c r="AR42" s="9"/>
      <c r="AS42" s="9"/>
      <c r="AT42" s="24">
        <v>0.13450000000000001</v>
      </c>
      <c r="AU42" s="24">
        <v>0.193</v>
      </c>
      <c r="AV42" s="24">
        <v>0.01</v>
      </c>
      <c r="AW42" s="24">
        <v>1.1509999999999999E-3</v>
      </c>
      <c r="AX42" s="24">
        <v>3.0100000000000001E-3</v>
      </c>
      <c r="AY42" s="24">
        <v>0.47149999999999997</v>
      </c>
      <c r="AZ42" s="24">
        <v>0.81100000000000005</v>
      </c>
      <c r="BA42" s="9"/>
      <c r="BB42" s="9"/>
      <c r="BC42" s="9"/>
      <c r="BD42" s="10" t="s">
        <v>133</v>
      </c>
      <c r="BE42" s="9"/>
      <c r="BF42" s="9"/>
      <c r="BG42" s="10" t="s">
        <v>71</v>
      </c>
      <c r="BH42" s="10" t="s">
        <v>71</v>
      </c>
      <c r="BI42" s="10" t="s">
        <v>494</v>
      </c>
      <c r="BJ42" s="10" t="s">
        <v>72</v>
      </c>
      <c r="BK42" s="10" t="s">
        <v>73</v>
      </c>
      <c r="BL42" s="9"/>
      <c r="BM42" s="9"/>
      <c r="BN42" s="10" t="s">
        <v>85</v>
      </c>
      <c r="BO42" s="10" t="s">
        <v>86</v>
      </c>
      <c r="BP42" s="9"/>
      <c r="BQ42" s="9"/>
      <c r="BR42" s="24">
        <v>0</v>
      </c>
      <c r="BS42" s="10" t="s">
        <v>87</v>
      </c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 t="s">
        <v>73</v>
      </c>
      <c r="CM42" s="9" t="s">
        <v>73</v>
      </c>
      <c r="CN42" s="9"/>
      <c r="CO42" s="9"/>
      <c r="CP42" s="9"/>
      <c r="CQ42" s="9"/>
      <c r="CR42" s="8" t="s">
        <v>68</v>
      </c>
    </row>
    <row r="43" spans="1:96" s="3" customFormat="1" ht="15" x14ac:dyDescent="0.25">
      <c r="A43" s="6">
        <v>38</v>
      </c>
      <c r="B43" s="21">
        <v>40218</v>
      </c>
      <c r="C43" s="30" t="s">
        <v>380</v>
      </c>
      <c r="D43" s="6" t="s">
        <v>344</v>
      </c>
      <c r="E43" s="6" t="s">
        <v>777</v>
      </c>
      <c r="F43" s="10" t="s">
        <v>126</v>
      </c>
      <c r="G43" s="10" t="s">
        <v>126</v>
      </c>
      <c r="H43" s="10" t="s">
        <v>89</v>
      </c>
      <c r="I43" s="10" t="s">
        <v>89</v>
      </c>
      <c r="J43" s="10" t="s">
        <v>73</v>
      </c>
      <c r="K43" s="10" t="s">
        <v>73</v>
      </c>
      <c r="L43" s="10" t="s">
        <v>90</v>
      </c>
      <c r="M43" s="10" t="s">
        <v>90</v>
      </c>
      <c r="N43" s="10" t="s">
        <v>447</v>
      </c>
      <c r="O43" s="24">
        <v>1.7818000000000001E-2</v>
      </c>
      <c r="P43" s="24">
        <v>3.9E-2</v>
      </c>
      <c r="Q43" s="10" t="s">
        <v>80</v>
      </c>
      <c r="R43" s="10" t="s">
        <v>93</v>
      </c>
      <c r="S43" s="10" t="s">
        <v>93</v>
      </c>
      <c r="T43" s="10" t="s">
        <v>127</v>
      </c>
      <c r="U43" s="10" t="s">
        <v>127</v>
      </c>
      <c r="V43" s="10" t="s">
        <v>128</v>
      </c>
      <c r="W43" s="10" t="s">
        <v>128</v>
      </c>
      <c r="X43" s="9" t="s">
        <v>129</v>
      </c>
      <c r="Y43" s="9" t="s">
        <v>130</v>
      </c>
      <c r="Z43" s="9" t="s">
        <v>131</v>
      </c>
      <c r="AA43" s="9" t="s">
        <v>132</v>
      </c>
      <c r="AB43" s="10">
        <v>0</v>
      </c>
      <c r="AC43" s="9"/>
      <c r="AD43" s="10" t="s">
        <v>81</v>
      </c>
      <c r="AE43" s="10" t="s">
        <v>82</v>
      </c>
      <c r="AF43" s="10" t="s">
        <v>83</v>
      </c>
      <c r="AG43" s="24">
        <v>7.4159999999999998E-3</v>
      </c>
      <c r="AH43" s="10" t="s">
        <v>218</v>
      </c>
      <c r="AI43" s="10" t="s">
        <v>218</v>
      </c>
      <c r="AJ43" s="24">
        <v>0</v>
      </c>
      <c r="AK43" s="24">
        <v>0</v>
      </c>
      <c r="AL43" s="24">
        <v>3.5300000000000002E-4</v>
      </c>
      <c r="AM43" s="24">
        <v>1.39E-3</v>
      </c>
      <c r="AN43" s="10" t="s">
        <v>490</v>
      </c>
      <c r="AO43" s="10" t="s">
        <v>492</v>
      </c>
      <c r="AP43" s="24">
        <v>0</v>
      </c>
      <c r="AQ43" s="24">
        <v>0</v>
      </c>
      <c r="AR43" s="10" t="s">
        <v>135</v>
      </c>
      <c r="AS43" s="10" t="s">
        <v>135</v>
      </c>
      <c r="AT43" s="24">
        <v>0.109417</v>
      </c>
      <c r="AU43" s="24">
        <v>0.28999999999999998</v>
      </c>
      <c r="AV43" s="24">
        <v>1.47E-2</v>
      </c>
      <c r="AW43" s="24">
        <v>1.5020000000000001E-3</v>
      </c>
      <c r="AX43" s="24">
        <v>5.7400000000000003E-3</v>
      </c>
      <c r="AY43" s="24">
        <v>0.47158299999999997</v>
      </c>
      <c r="AZ43" s="24">
        <v>1.377</v>
      </c>
      <c r="BA43" s="10" t="s">
        <v>444</v>
      </c>
      <c r="BB43" s="10" t="s">
        <v>444</v>
      </c>
      <c r="BC43" s="10" t="s">
        <v>454</v>
      </c>
      <c r="BD43" s="10" t="s">
        <v>133</v>
      </c>
      <c r="BE43" s="10" t="s">
        <v>134</v>
      </c>
      <c r="BF43" s="10" t="s">
        <v>134</v>
      </c>
      <c r="BG43" s="10" t="s">
        <v>71</v>
      </c>
      <c r="BH43" s="10" t="s">
        <v>71</v>
      </c>
      <c r="BI43" s="10" t="s">
        <v>494</v>
      </c>
      <c r="BJ43" s="10" t="s">
        <v>72</v>
      </c>
      <c r="BK43" s="10" t="s">
        <v>73</v>
      </c>
      <c r="BL43" s="10" t="s">
        <v>457</v>
      </c>
      <c r="BM43" s="10" t="s">
        <v>457</v>
      </c>
      <c r="BN43" s="10" t="s">
        <v>85</v>
      </c>
      <c r="BO43" s="10" t="s">
        <v>86</v>
      </c>
      <c r="BP43" s="9" t="s">
        <v>458</v>
      </c>
      <c r="BQ43" s="9" t="s">
        <v>458</v>
      </c>
      <c r="BR43" s="24">
        <v>0</v>
      </c>
      <c r="BS43" s="10" t="s">
        <v>87</v>
      </c>
      <c r="BT43" s="10" t="s">
        <v>72</v>
      </c>
      <c r="BU43" s="10" t="s">
        <v>135</v>
      </c>
      <c r="BV43" s="10" t="s">
        <v>136</v>
      </c>
      <c r="BW43" s="10" t="s">
        <v>136</v>
      </c>
      <c r="BX43" s="10" t="s">
        <v>460</v>
      </c>
      <c r="BY43" s="10" t="s">
        <v>460</v>
      </c>
      <c r="BZ43" s="10" t="s">
        <v>461</v>
      </c>
      <c r="CA43" s="10" t="s">
        <v>461</v>
      </c>
      <c r="CB43" s="10" t="s">
        <v>91</v>
      </c>
      <c r="CC43" s="10" t="s">
        <v>91</v>
      </c>
      <c r="CD43" s="10" t="s">
        <v>71</v>
      </c>
      <c r="CE43" s="10" t="s">
        <v>71</v>
      </c>
      <c r="CF43" s="9" t="s">
        <v>462</v>
      </c>
      <c r="CG43" s="9" t="s">
        <v>462</v>
      </c>
      <c r="CH43" s="10" t="s">
        <v>137</v>
      </c>
      <c r="CI43" s="10" t="s">
        <v>137</v>
      </c>
      <c r="CJ43" s="10" t="s">
        <v>349</v>
      </c>
      <c r="CK43" s="10" t="s">
        <v>349</v>
      </c>
      <c r="CL43" s="9" t="s">
        <v>73</v>
      </c>
      <c r="CM43" s="9" t="s">
        <v>73</v>
      </c>
      <c r="CN43" s="9" t="s">
        <v>138</v>
      </c>
      <c r="CO43" s="9" t="s">
        <v>138</v>
      </c>
      <c r="CP43" s="10" t="s">
        <v>463</v>
      </c>
      <c r="CQ43" s="10" t="s">
        <v>463</v>
      </c>
      <c r="CR43" s="8" t="s">
        <v>68</v>
      </c>
    </row>
    <row r="44" spans="1:96" s="3" customFormat="1" ht="15" x14ac:dyDescent="0.25">
      <c r="A44" s="6">
        <v>39</v>
      </c>
      <c r="B44" s="22">
        <v>40219</v>
      </c>
      <c r="C44" s="31" t="s">
        <v>436</v>
      </c>
      <c r="D44" s="6" t="s">
        <v>344</v>
      </c>
      <c r="E44" s="6" t="s">
        <v>778</v>
      </c>
      <c r="F44" s="9"/>
      <c r="G44" s="9"/>
      <c r="H44" s="9"/>
      <c r="I44" s="9"/>
      <c r="J44" s="9"/>
      <c r="K44" s="9"/>
      <c r="L44" s="9"/>
      <c r="M44" s="9"/>
      <c r="N44" s="9"/>
      <c r="O44" s="10" t="s">
        <v>169</v>
      </c>
      <c r="P44" s="10" t="s">
        <v>169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10" t="s">
        <v>474</v>
      </c>
      <c r="AU44" s="10" t="s">
        <v>474</v>
      </c>
      <c r="AV44" s="10" t="s">
        <v>493</v>
      </c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6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10"/>
      <c r="CQ44" s="10"/>
      <c r="CR44" s="8" t="s">
        <v>68</v>
      </c>
    </row>
    <row r="45" spans="1:96" s="3" customFormat="1" ht="15" x14ac:dyDescent="0.25">
      <c r="A45" s="6">
        <v>40</v>
      </c>
      <c r="B45" s="21">
        <v>40221</v>
      </c>
      <c r="C45" s="30" t="s">
        <v>381</v>
      </c>
      <c r="D45" s="6" t="s">
        <v>344</v>
      </c>
      <c r="E45" s="6" t="s">
        <v>779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10" t="s">
        <v>472</v>
      </c>
      <c r="AM45" s="10" t="s">
        <v>472</v>
      </c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8" t="s">
        <v>68</v>
      </c>
    </row>
    <row r="46" spans="1:96" s="19" customFormat="1" ht="15" x14ac:dyDescent="0.25">
      <c r="A46" s="6">
        <v>41</v>
      </c>
      <c r="B46" s="23">
        <v>40311</v>
      </c>
      <c r="C46" s="32" t="s">
        <v>382</v>
      </c>
      <c r="D46" s="9" t="s">
        <v>344</v>
      </c>
      <c r="E46" s="9" t="s">
        <v>780</v>
      </c>
      <c r="F46" s="10" t="s">
        <v>126</v>
      </c>
      <c r="G46" s="10" t="s">
        <v>126</v>
      </c>
      <c r="H46" s="10" t="s">
        <v>89</v>
      </c>
      <c r="I46" s="10" t="s">
        <v>89</v>
      </c>
      <c r="J46" s="24">
        <v>3.3799999999999998E-4</v>
      </c>
      <c r="K46" s="10" t="s">
        <v>483</v>
      </c>
      <c r="L46" s="10" t="s">
        <v>90</v>
      </c>
      <c r="M46" s="10" t="s">
        <v>90</v>
      </c>
      <c r="N46" s="10" t="s">
        <v>447</v>
      </c>
      <c r="O46" s="24">
        <v>1.6333E-2</v>
      </c>
      <c r="P46" s="24">
        <v>3.7999999999999999E-2</v>
      </c>
      <c r="Q46" s="10" t="s">
        <v>80</v>
      </c>
      <c r="R46" s="10" t="s">
        <v>93</v>
      </c>
      <c r="S46" s="10" t="s">
        <v>93</v>
      </c>
      <c r="T46" s="10" t="s">
        <v>127</v>
      </c>
      <c r="U46" s="10" t="s">
        <v>127</v>
      </c>
      <c r="V46" s="10" t="s">
        <v>128</v>
      </c>
      <c r="W46" s="10" t="s">
        <v>128</v>
      </c>
      <c r="X46" s="10" t="s">
        <v>129</v>
      </c>
      <c r="Y46" s="10" t="s">
        <v>130</v>
      </c>
      <c r="Z46" s="10" t="s">
        <v>131</v>
      </c>
      <c r="AA46" s="10" t="s">
        <v>132</v>
      </c>
      <c r="AB46" s="10">
        <v>0</v>
      </c>
      <c r="AC46" s="24">
        <v>0</v>
      </c>
      <c r="AD46" s="10" t="s">
        <v>81</v>
      </c>
      <c r="AE46" s="10" t="s">
        <v>82</v>
      </c>
      <c r="AF46" s="10" t="s">
        <v>83</v>
      </c>
      <c r="AG46" s="10" t="s">
        <v>84</v>
      </c>
      <c r="AH46" s="10" t="s">
        <v>218</v>
      </c>
      <c r="AI46" s="24">
        <v>2.5600000000000002E-3</v>
      </c>
      <c r="AJ46" s="24">
        <v>0</v>
      </c>
      <c r="AK46" s="24">
        <v>0</v>
      </c>
      <c r="AL46" s="24">
        <v>3.6200000000000002E-4</v>
      </c>
      <c r="AM46" s="24">
        <v>2.0600000000000002E-3</v>
      </c>
      <c r="AN46" s="10" t="s">
        <v>490</v>
      </c>
      <c r="AO46" s="10" t="s">
        <v>492</v>
      </c>
      <c r="AP46" s="24">
        <v>0</v>
      </c>
      <c r="AQ46" s="24">
        <v>0</v>
      </c>
      <c r="AR46" s="24">
        <v>4.46E-4</v>
      </c>
      <c r="AS46" s="24">
        <v>1.9400000000000001E-3</v>
      </c>
      <c r="AT46" s="24">
        <v>0.104556</v>
      </c>
      <c r="AU46" s="24">
        <v>0.215</v>
      </c>
      <c r="AV46" s="10" t="s">
        <v>444</v>
      </c>
      <c r="AW46" s="24">
        <v>4.84E-4</v>
      </c>
      <c r="AX46" s="24">
        <v>2.5600000000000002E-3</v>
      </c>
      <c r="AY46" s="24">
        <v>0.847889</v>
      </c>
      <c r="AZ46" s="24">
        <v>1.637</v>
      </c>
      <c r="BA46" s="24">
        <v>1.179E-2</v>
      </c>
      <c r="BB46" s="24">
        <v>4.5039999999999997E-2</v>
      </c>
      <c r="BC46" s="10" t="s">
        <v>454</v>
      </c>
      <c r="BD46" s="10" t="s">
        <v>133</v>
      </c>
      <c r="BE46" s="10" t="s">
        <v>134</v>
      </c>
      <c r="BF46" s="10" t="s">
        <v>134</v>
      </c>
      <c r="BG46" s="10" t="s">
        <v>71</v>
      </c>
      <c r="BH46" s="10" t="s">
        <v>71</v>
      </c>
      <c r="BI46" s="10" t="s">
        <v>494</v>
      </c>
      <c r="BJ46" s="10" t="s">
        <v>72</v>
      </c>
      <c r="BK46" s="10" t="s">
        <v>73</v>
      </c>
      <c r="BL46" s="10" t="s">
        <v>457</v>
      </c>
      <c r="BM46" s="10" t="s">
        <v>457</v>
      </c>
      <c r="BN46" s="10" t="s">
        <v>85</v>
      </c>
      <c r="BO46" s="10" t="s">
        <v>86</v>
      </c>
      <c r="BP46" s="9" t="s">
        <v>458</v>
      </c>
      <c r="BQ46" s="9" t="s">
        <v>458</v>
      </c>
      <c r="BR46" s="24">
        <v>0</v>
      </c>
      <c r="BS46" s="10" t="s">
        <v>87</v>
      </c>
      <c r="BT46" s="10" t="s">
        <v>72</v>
      </c>
      <c r="BU46" s="10" t="s">
        <v>135</v>
      </c>
      <c r="BV46" s="10" t="s">
        <v>136</v>
      </c>
      <c r="BW46" s="10" t="s">
        <v>136</v>
      </c>
      <c r="BX46" s="10" t="s">
        <v>460</v>
      </c>
      <c r="BY46" s="10" t="s">
        <v>460</v>
      </c>
      <c r="BZ46" s="10" t="s">
        <v>461</v>
      </c>
      <c r="CA46" s="10" t="s">
        <v>461</v>
      </c>
      <c r="CB46" s="10" t="s">
        <v>91</v>
      </c>
      <c r="CC46" s="10" t="s">
        <v>91</v>
      </c>
      <c r="CD46" s="10" t="s">
        <v>71</v>
      </c>
      <c r="CE46" s="10" t="s">
        <v>71</v>
      </c>
      <c r="CF46" s="9" t="s">
        <v>462</v>
      </c>
      <c r="CG46" s="9" t="s">
        <v>462</v>
      </c>
      <c r="CH46" s="10" t="s">
        <v>137</v>
      </c>
      <c r="CI46" s="10" t="s">
        <v>137</v>
      </c>
      <c r="CJ46" s="10" t="s">
        <v>349</v>
      </c>
      <c r="CK46" s="10" t="s">
        <v>349</v>
      </c>
      <c r="CL46" s="9" t="s">
        <v>73</v>
      </c>
      <c r="CM46" s="9" t="s">
        <v>73</v>
      </c>
      <c r="CN46" s="9" t="s">
        <v>138</v>
      </c>
      <c r="CO46" s="9" t="s">
        <v>138</v>
      </c>
      <c r="CP46" s="10" t="s">
        <v>463</v>
      </c>
      <c r="CQ46" s="10" t="s">
        <v>463</v>
      </c>
      <c r="CR46" s="18" t="s">
        <v>68</v>
      </c>
    </row>
    <row r="47" spans="1:96" s="3" customFormat="1" ht="15" x14ac:dyDescent="0.25">
      <c r="A47" s="6">
        <v>42</v>
      </c>
      <c r="B47" s="21">
        <v>40314</v>
      </c>
      <c r="C47" s="30" t="s">
        <v>383</v>
      </c>
      <c r="D47" s="6" t="s">
        <v>344</v>
      </c>
      <c r="E47" s="6" t="s">
        <v>781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0" t="s">
        <v>472</v>
      </c>
      <c r="AM47" s="10" t="s">
        <v>472</v>
      </c>
      <c r="AN47" s="9"/>
      <c r="AO47" s="9"/>
      <c r="AP47" s="9"/>
      <c r="AQ47" s="9"/>
      <c r="AR47" s="9"/>
      <c r="AS47" s="9"/>
      <c r="AT47" s="10" t="s">
        <v>474</v>
      </c>
      <c r="AU47" s="24">
        <v>0.35</v>
      </c>
      <c r="AV47" s="9"/>
      <c r="AW47" s="9"/>
      <c r="AX47" s="9"/>
      <c r="AY47" s="10" t="s">
        <v>475</v>
      </c>
      <c r="AZ47" s="24">
        <v>0.37</v>
      </c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6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8" t="s">
        <v>68</v>
      </c>
    </row>
    <row r="48" spans="1:96" s="3" customFormat="1" ht="15" x14ac:dyDescent="0.25">
      <c r="A48" s="6">
        <v>43</v>
      </c>
      <c r="B48" s="20">
        <v>40317</v>
      </c>
      <c r="C48" s="30" t="s">
        <v>384</v>
      </c>
      <c r="D48" s="6" t="s">
        <v>344</v>
      </c>
      <c r="E48" s="6" t="s">
        <v>782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10" t="s">
        <v>472</v>
      </c>
      <c r="AM48" s="10" t="s">
        <v>472</v>
      </c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8" t="s">
        <v>68</v>
      </c>
    </row>
    <row r="49" spans="1:96" s="3" customFormat="1" ht="15" x14ac:dyDescent="0.25">
      <c r="A49" s="6">
        <v>44</v>
      </c>
      <c r="B49" s="21">
        <v>40416</v>
      </c>
      <c r="C49" s="30" t="s">
        <v>437</v>
      </c>
      <c r="D49" s="6" t="s">
        <v>344</v>
      </c>
      <c r="E49" s="6" t="s">
        <v>783</v>
      </c>
      <c r="F49" s="9"/>
      <c r="G49" s="9"/>
      <c r="H49" s="9"/>
      <c r="I49" s="9"/>
      <c r="J49" s="9"/>
      <c r="K49" s="9"/>
      <c r="L49" s="9"/>
      <c r="M49" s="9"/>
      <c r="N49" s="9"/>
      <c r="O49" s="24">
        <v>1.0416999999999999E-2</v>
      </c>
      <c r="P49" s="24">
        <v>0.04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24">
        <v>0.129417</v>
      </c>
      <c r="AU49" s="24">
        <v>0.254</v>
      </c>
      <c r="AV49" s="24">
        <v>1.7999999999999999E-2</v>
      </c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6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8" t="s">
        <v>68</v>
      </c>
    </row>
    <row r="50" spans="1:96" s="3" customFormat="1" ht="15" x14ac:dyDescent="0.25">
      <c r="A50" s="6">
        <v>45</v>
      </c>
      <c r="B50" s="21">
        <v>40417</v>
      </c>
      <c r="C50" s="30" t="s">
        <v>438</v>
      </c>
      <c r="D50" s="6" t="s">
        <v>344</v>
      </c>
      <c r="E50" s="6" t="s">
        <v>784</v>
      </c>
      <c r="F50" s="9"/>
      <c r="G50" s="9"/>
      <c r="H50" s="9"/>
      <c r="I50" s="9"/>
      <c r="J50" s="9"/>
      <c r="K50" s="9"/>
      <c r="L50" s="9"/>
      <c r="M50" s="9"/>
      <c r="N50" s="9"/>
      <c r="O50" s="24">
        <v>1.6E-2</v>
      </c>
      <c r="P50" s="24">
        <v>0.03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24">
        <v>0.112667</v>
      </c>
      <c r="AU50" s="24">
        <v>0.21099999999999999</v>
      </c>
      <c r="AV50" s="24">
        <v>1.2E-2</v>
      </c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6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8" t="s">
        <v>68</v>
      </c>
    </row>
    <row r="51" spans="1:96" s="3" customFormat="1" ht="15" x14ac:dyDescent="0.25">
      <c r="A51" s="6">
        <v>46</v>
      </c>
      <c r="B51" s="21">
        <v>40418</v>
      </c>
      <c r="C51" s="30" t="s">
        <v>385</v>
      </c>
      <c r="D51" s="6" t="s">
        <v>344</v>
      </c>
      <c r="E51" s="6" t="s">
        <v>785</v>
      </c>
      <c r="F51" s="10" t="s">
        <v>126</v>
      </c>
      <c r="G51" s="10" t="s">
        <v>126</v>
      </c>
      <c r="H51" s="10" t="s">
        <v>89</v>
      </c>
      <c r="I51" s="10" t="s">
        <v>89</v>
      </c>
      <c r="J51" s="10" t="s">
        <v>73</v>
      </c>
      <c r="K51" s="10" t="s">
        <v>73</v>
      </c>
      <c r="L51" s="10" t="s">
        <v>90</v>
      </c>
      <c r="M51" s="10" t="s">
        <v>90</v>
      </c>
      <c r="N51" s="10" t="s">
        <v>447</v>
      </c>
      <c r="O51" s="10" t="s">
        <v>444</v>
      </c>
      <c r="P51" s="24">
        <v>2.3E-2</v>
      </c>
      <c r="Q51" s="10" t="s">
        <v>80</v>
      </c>
      <c r="R51" s="10" t="s">
        <v>93</v>
      </c>
      <c r="S51" s="10" t="s">
        <v>93</v>
      </c>
      <c r="T51" s="10" t="s">
        <v>127</v>
      </c>
      <c r="U51" s="10" t="s">
        <v>127</v>
      </c>
      <c r="V51" s="10" t="s">
        <v>128</v>
      </c>
      <c r="W51" s="10" t="s">
        <v>128</v>
      </c>
      <c r="X51" s="9" t="s">
        <v>129</v>
      </c>
      <c r="Y51" s="9" t="s">
        <v>130</v>
      </c>
      <c r="Z51" s="9" t="s">
        <v>131</v>
      </c>
      <c r="AA51" s="9" t="s">
        <v>132</v>
      </c>
      <c r="AB51" s="10">
        <v>0</v>
      </c>
      <c r="AC51" s="9"/>
      <c r="AD51" s="10" t="s">
        <v>81</v>
      </c>
      <c r="AE51" s="10" t="s">
        <v>82</v>
      </c>
      <c r="AF51" s="10" t="s">
        <v>83</v>
      </c>
      <c r="AG51" s="10" t="s">
        <v>84</v>
      </c>
      <c r="AH51" s="10" t="s">
        <v>218</v>
      </c>
      <c r="AI51" s="10" t="s">
        <v>218</v>
      </c>
      <c r="AJ51" s="24">
        <v>0</v>
      </c>
      <c r="AK51" s="24">
        <v>0</v>
      </c>
      <c r="AL51" s="10" t="s">
        <v>70</v>
      </c>
      <c r="AM51" s="24">
        <v>6.8999999999999997E-4</v>
      </c>
      <c r="AN51" s="10" t="s">
        <v>490</v>
      </c>
      <c r="AO51" s="10" t="s">
        <v>492</v>
      </c>
      <c r="AP51" s="24">
        <v>0</v>
      </c>
      <c r="AQ51" s="24">
        <v>0</v>
      </c>
      <c r="AR51" s="10" t="s">
        <v>135</v>
      </c>
      <c r="AS51" s="10" t="s">
        <v>135</v>
      </c>
      <c r="AT51" s="24">
        <v>0.120444</v>
      </c>
      <c r="AU51" s="24">
        <v>0.222</v>
      </c>
      <c r="AV51" s="24">
        <v>1.2999999999999999E-2</v>
      </c>
      <c r="AW51" s="24">
        <v>1.0709999999999999E-3</v>
      </c>
      <c r="AX51" s="24">
        <v>6.1500000000000001E-3</v>
      </c>
      <c r="AY51" s="24">
        <v>0.33311099999999999</v>
      </c>
      <c r="AZ51" s="24">
        <v>1.1180000000000001</v>
      </c>
      <c r="BA51" s="10" t="s">
        <v>444</v>
      </c>
      <c r="BB51" s="10" t="s">
        <v>444</v>
      </c>
      <c r="BC51" s="10" t="s">
        <v>454</v>
      </c>
      <c r="BD51" s="10" t="s">
        <v>133</v>
      </c>
      <c r="BE51" s="10" t="s">
        <v>134</v>
      </c>
      <c r="BF51" s="10" t="s">
        <v>134</v>
      </c>
      <c r="BG51" s="10" t="s">
        <v>71</v>
      </c>
      <c r="BH51" s="10" t="s">
        <v>71</v>
      </c>
      <c r="BI51" s="10" t="s">
        <v>494</v>
      </c>
      <c r="BJ51" s="10" t="s">
        <v>72</v>
      </c>
      <c r="BK51" s="10" t="s">
        <v>73</v>
      </c>
      <c r="BL51" s="10" t="s">
        <v>457</v>
      </c>
      <c r="BM51" s="10" t="s">
        <v>457</v>
      </c>
      <c r="BN51" s="10" t="s">
        <v>85</v>
      </c>
      <c r="BO51" s="10" t="s">
        <v>86</v>
      </c>
      <c r="BP51" s="9" t="s">
        <v>458</v>
      </c>
      <c r="BQ51" s="9" t="s">
        <v>458</v>
      </c>
      <c r="BR51" s="24">
        <v>0</v>
      </c>
      <c r="BS51" s="10" t="s">
        <v>87</v>
      </c>
      <c r="BT51" s="10" t="s">
        <v>72</v>
      </c>
      <c r="BU51" s="10" t="s">
        <v>135</v>
      </c>
      <c r="BV51" s="10" t="s">
        <v>136</v>
      </c>
      <c r="BW51" s="10" t="s">
        <v>136</v>
      </c>
      <c r="BX51" s="10" t="s">
        <v>460</v>
      </c>
      <c r="BY51" s="10" t="s">
        <v>460</v>
      </c>
      <c r="BZ51" s="10" t="s">
        <v>461</v>
      </c>
      <c r="CA51" s="10" t="s">
        <v>461</v>
      </c>
      <c r="CB51" s="10" t="s">
        <v>91</v>
      </c>
      <c r="CC51" s="10" t="s">
        <v>91</v>
      </c>
      <c r="CD51" s="10" t="s">
        <v>71</v>
      </c>
      <c r="CE51" s="10" t="s">
        <v>71</v>
      </c>
      <c r="CF51" s="9" t="s">
        <v>462</v>
      </c>
      <c r="CG51" s="9" t="s">
        <v>462</v>
      </c>
      <c r="CH51" s="10" t="s">
        <v>137</v>
      </c>
      <c r="CI51" s="10" t="s">
        <v>137</v>
      </c>
      <c r="CJ51" s="10" t="s">
        <v>349</v>
      </c>
      <c r="CK51" s="10" t="s">
        <v>349</v>
      </c>
      <c r="CL51" s="9" t="s">
        <v>73</v>
      </c>
      <c r="CM51" s="9" t="s">
        <v>73</v>
      </c>
      <c r="CN51" s="9" t="s">
        <v>138</v>
      </c>
      <c r="CO51" s="9" t="s">
        <v>138</v>
      </c>
      <c r="CP51" s="10" t="s">
        <v>463</v>
      </c>
      <c r="CQ51" s="10" t="s">
        <v>463</v>
      </c>
      <c r="CR51" s="8" t="s">
        <v>68</v>
      </c>
    </row>
    <row r="52" spans="1:96" s="3" customFormat="1" ht="15" x14ac:dyDescent="0.25">
      <c r="A52" s="6">
        <v>47</v>
      </c>
      <c r="B52" s="23">
        <v>40420</v>
      </c>
      <c r="C52" s="32" t="s">
        <v>439</v>
      </c>
      <c r="D52" s="6" t="s">
        <v>344</v>
      </c>
      <c r="E52" s="6" t="s">
        <v>786</v>
      </c>
      <c r="F52" s="10" t="s">
        <v>126</v>
      </c>
      <c r="G52" s="10" t="s">
        <v>126</v>
      </c>
      <c r="H52" s="10" t="s">
        <v>89</v>
      </c>
      <c r="I52" s="10" t="s">
        <v>89</v>
      </c>
      <c r="J52" s="10" t="s">
        <v>455</v>
      </c>
      <c r="K52" s="10" t="s">
        <v>484</v>
      </c>
      <c r="L52" s="10" t="s">
        <v>90</v>
      </c>
      <c r="M52" s="10" t="s">
        <v>90</v>
      </c>
      <c r="N52" s="10" t="s">
        <v>447</v>
      </c>
      <c r="O52" s="24">
        <v>1.4666999999999999E-2</v>
      </c>
      <c r="P52" s="24">
        <v>5.2999999999999999E-2</v>
      </c>
      <c r="Q52" s="10" t="s">
        <v>80</v>
      </c>
      <c r="R52" s="24">
        <v>3.0155999999999999E-2</v>
      </c>
      <c r="S52" s="24">
        <v>0.19900000000000001</v>
      </c>
      <c r="T52" s="10" t="s">
        <v>127</v>
      </c>
      <c r="U52" s="10" t="s">
        <v>127</v>
      </c>
      <c r="V52" s="10" t="s">
        <v>128</v>
      </c>
      <c r="W52" s="10" t="s">
        <v>128</v>
      </c>
      <c r="X52" s="9" t="s">
        <v>129</v>
      </c>
      <c r="Y52" s="9" t="s">
        <v>130</v>
      </c>
      <c r="Z52" s="9" t="s">
        <v>131</v>
      </c>
      <c r="AA52" s="9" t="s">
        <v>132</v>
      </c>
      <c r="AB52" s="10">
        <v>0</v>
      </c>
      <c r="AC52" s="24">
        <v>7.9000000000000001E-4</v>
      </c>
      <c r="AD52" s="10" t="s">
        <v>81</v>
      </c>
      <c r="AE52" s="10" t="s">
        <v>82</v>
      </c>
      <c r="AF52" s="10" t="s">
        <v>83</v>
      </c>
      <c r="AG52" s="24">
        <v>2.1677999999999999E-2</v>
      </c>
      <c r="AH52" s="10" t="s">
        <v>218</v>
      </c>
      <c r="AI52" s="24">
        <v>2.1900000000000001E-3</v>
      </c>
      <c r="AJ52" s="24">
        <v>0</v>
      </c>
      <c r="AK52" s="24">
        <v>0</v>
      </c>
      <c r="AL52" s="24">
        <v>2.9799999999999998E-4</v>
      </c>
      <c r="AM52" s="24">
        <v>8.4000000000000003E-4</v>
      </c>
      <c r="AN52" s="10" t="s">
        <v>490</v>
      </c>
      <c r="AO52" s="10" t="s">
        <v>492</v>
      </c>
      <c r="AP52" s="24">
        <v>0</v>
      </c>
      <c r="AQ52" s="24">
        <v>0</v>
      </c>
      <c r="AR52" s="10" t="s">
        <v>135</v>
      </c>
      <c r="AS52" s="10" t="s">
        <v>135</v>
      </c>
      <c r="AT52" s="24">
        <v>0.13422200000000001</v>
      </c>
      <c r="AU52" s="24">
        <v>0.19700000000000001</v>
      </c>
      <c r="AV52" s="10" t="s">
        <v>444</v>
      </c>
      <c r="AW52" s="24">
        <v>9.2699999999999998E-4</v>
      </c>
      <c r="AX52" s="24">
        <v>3.79E-3</v>
      </c>
      <c r="AY52" s="24">
        <v>0.78677799999999998</v>
      </c>
      <c r="AZ52" s="24">
        <v>1.639</v>
      </c>
      <c r="BA52" s="10" t="s">
        <v>444</v>
      </c>
      <c r="BB52" s="24">
        <v>1.06E-2</v>
      </c>
      <c r="BC52" s="10" t="s">
        <v>454</v>
      </c>
      <c r="BD52" s="10" t="s">
        <v>133</v>
      </c>
      <c r="BE52" s="10" t="s">
        <v>134</v>
      </c>
      <c r="BF52" s="10" t="s">
        <v>134</v>
      </c>
      <c r="BG52" s="10" t="s">
        <v>71</v>
      </c>
      <c r="BH52" s="10" t="s">
        <v>71</v>
      </c>
      <c r="BI52" s="10" t="s">
        <v>494</v>
      </c>
      <c r="BJ52" s="10" t="s">
        <v>72</v>
      </c>
      <c r="BK52" s="10" t="s">
        <v>73</v>
      </c>
      <c r="BL52" s="10" t="s">
        <v>457</v>
      </c>
      <c r="BM52" s="10" t="s">
        <v>457</v>
      </c>
      <c r="BN52" s="10" t="s">
        <v>85</v>
      </c>
      <c r="BO52" s="10" t="s">
        <v>86</v>
      </c>
      <c r="BP52" s="9" t="s">
        <v>458</v>
      </c>
      <c r="BQ52" s="9" t="s">
        <v>458</v>
      </c>
      <c r="BR52" s="24">
        <v>0</v>
      </c>
      <c r="BS52" s="10" t="s">
        <v>87</v>
      </c>
      <c r="BT52" s="10" t="s">
        <v>72</v>
      </c>
      <c r="BU52" s="10" t="s">
        <v>135</v>
      </c>
      <c r="BV52" s="24" t="s">
        <v>136</v>
      </c>
      <c r="BW52" s="24" t="s">
        <v>136</v>
      </c>
      <c r="BX52" s="10" t="s">
        <v>460</v>
      </c>
      <c r="BY52" s="10" t="s">
        <v>460</v>
      </c>
      <c r="BZ52" s="10" t="s">
        <v>461</v>
      </c>
      <c r="CA52" s="10" t="s">
        <v>461</v>
      </c>
      <c r="CB52" s="10" t="s">
        <v>91</v>
      </c>
      <c r="CC52" s="10" t="s">
        <v>91</v>
      </c>
      <c r="CD52" s="10" t="s">
        <v>71</v>
      </c>
      <c r="CE52" s="10" t="s">
        <v>71</v>
      </c>
      <c r="CF52" s="9" t="s">
        <v>462</v>
      </c>
      <c r="CG52" s="9" t="s">
        <v>462</v>
      </c>
      <c r="CH52" s="10" t="s">
        <v>137</v>
      </c>
      <c r="CI52" s="10" t="s">
        <v>137</v>
      </c>
      <c r="CJ52" s="10" t="s">
        <v>349</v>
      </c>
      <c r="CK52" s="10" t="s">
        <v>349</v>
      </c>
      <c r="CL52" s="9" t="s">
        <v>73</v>
      </c>
      <c r="CM52" s="9" t="s">
        <v>73</v>
      </c>
      <c r="CN52" s="9" t="s">
        <v>138</v>
      </c>
      <c r="CO52" s="9" t="s">
        <v>138</v>
      </c>
      <c r="CP52" s="24">
        <v>6.9399999999999996E-4</v>
      </c>
      <c r="CQ52" s="24">
        <v>3.5699999999999998E-3</v>
      </c>
      <c r="CR52" s="8" t="s">
        <v>68</v>
      </c>
    </row>
    <row r="53" spans="1:96" s="3" customFormat="1" ht="15" x14ac:dyDescent="0.25">
      <c r="A53" s="6">
        <v>48</v>
      </c>
      <c r="B53" s="21">
        <v>40421</v>
      </c>
      <c r="C53" s="30" t="s">
        <v>386</v>
      </c>
      <c r="D53" s="6" t="s">
        <v>344</v>
      </c>
      <c r="E53" s="6" t="s">
        <v>787</v>
      </c>
      <c r="F53" s="10" t="s">
        <v>126</v>
      </c>
      <c r="G53" s="10" t="s">
        <v>126</v>
      </c>
      <c r="H53" s="10" t="s">
        <v>89</v>
      </c>
      <c r="I53" s="10" t="s">
        <v>89</v>
      </c>
      <c r="J53" s="9"/>
      <c r="K53" s="9"/>
      <c r="L53" s="10" t="s">
        <v>90</v>
      </c>
      <c r="M53" s="10" t="s">
        <v>90</v>
      </c>
      <c r="N53" s="9"/>
      <c r="O53" s="10" t="s">
        <v>444</v>
      </c>
      <c r="P53" s="24">
        <v>2.1000000000000001E-2</v>
      </c>
      <c r="Q53" s="10" t="s">
        <v>80</v>
      </c>
      <c r="R53" s="9"/>
      <c r="S53" s="9"/>
      <c r="T53" s="9"/>
      <c r="U53" s="9"/>
      <c r="V53" s="9"/>
      <c r="W53" s="9"/>
      <c r="X53" s="9" t="s">
        <v>129</v>
      </c>
      <c r="Y53" s="9" t="s">
        <v>130</v>
      </c>
      <c r="Z53" s="9" t="s">
        <v>131</v>
      </c>
      <c r="AA53" s="9" t="s">
        <v>132</v>
      </c>
      <c r="AB53" s="10">
        <v>0</v>
      </c>
      <c r="AC53" s="9"/>
      <c r="AD53" s="24">
        <v>7.6000000000000004E-4</v>
      </c>
      <c r="AE53" s="10" t="s">
        <v>82</v>
      </c>
      <c r="AF53" s="10" t="s">
        <v>83</v>
      </c>
      <c r="AG53" s="9"/>
      <c r="AH53" s="9"/>
      <c r="AI53" s="9"/>
      <c r="AJ53" s="24">
        <v>0</v>
      </c>
      <c r="AK53" s="24">
        <v>0</v>
      </c>
      <c r="AL53" s="24">
        <v>2.7999999999999998E-4</v>
      </c>
      <c r="AM53" s="24">
        <v>8.8000000000000003E-4</v>
      </c>
      <c r="AN53" s="10" t="s">
        <v>490</v>
      </c>
      <c r="AO53" s="10" t="s">
        <v>492</v>
      </c>
      <c r="AP53" s="24">
        <v>0</v>
      </c>
      <c r="AQ53" s="24">
        <v>0</v>
      </c>
      <c r="AR53" s="9"/>
      <c r="AS53" s="9"/>
      <c r="AT53" s="24">
        <v>8.5666999999999993E-2</v>
      </c>
      <c r="AU53" s="24">
        <v>0.187</v>
      </c>
      <c r="AV53" s="10" t="s">
        <v>444</v>
      </c>
      <c r="AW53" s="10" t="s">
        <v>255</v>
      </c>
      <c r="AX53" s="10" t="s">
        <v>255</v>
      </c>
      <c r="AY53" s="24">
        <v>0.46600000000000003</v>
      </c>
      <c r="AZ53" s="24">
        <v>1.3360000000000001</v>
      </c>
      <c r="BA53" s="9"/>
      <c r="BB53" s="9"/>
      <c r="BC53" s="9"/>
      <c r="BD53" s="10" t="s">
        <v>133</v>
      </c>
      <c r="BE53" s="9"/>
      <c r="BF53" s="9"/>
      <c r="BG53" s="10" t="s">
        <v>71</v>
      </c>
      <c r="BH53" s="10" t="s">
        <v>71</v>
      </c>
      <c r="BI53" s="10" t="s">
        <v>494</v>
      </c>
      <c r="BJ53" s="10" t="s">
        <v>72</v>
      </c>
      <c r="BK53" s="10" t="s">
        <v>73</v>
      </c>
      <c r="BL53" s="9"/>
      <c r="BM53" s="9"/>
      <c r="BN53" s="10" t="s">
        <v>85</v>
      </c>
      <c r="BO53" s="10" t="s">
        <v>86</v>
      </c>
      <c r="BP53" s="9"/>
      <c r="BQ53" s="9"/>
      <c r="BR53" s="24">
        <v>0</v>
      </c>
      <c r="BS53" s="10" t="s">
        <v>87</v>
      </c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 t="s">
        <v>73</v>
      </c>
      <c r="CM53" s="9" t="s">
        <v>73</v>
      </c>
      <c r="CN53" s="9"/>
      <c r="CO53" s="9"/>
      <c r="CP53" s="9"/>
      <c r="CQ53" s="9"/>
      <c r="CR53" s="8" t="s">
        <v>68</v>
      </c>
    </row>
    <row r="54" spans="1:96" s="3" customFormat="1" ht="15" x14ac:dyDescent="0.25">
      <c r="A54" s="6">
        <v>49</v>
      </c>
      <c r="B54" s="21">
        <v>40422</v>
      </c>
      <c r="C54" s="30" t="s">
        <v>387</v>
      </c>
      <c r="D54" s="6" t="s">
        <v>344</v>
      </c>
      <c r="E54" s="6" t="s">
        <v>784</v>
      </c>
      <c r="F54" s="10" t="s">
        <v>126</v>
      </c>
      <c r="G54" s="10" t="s">
        <v>126</v>
      </c>
      <c r="H54" s="10" t="s">
        <v>89</v>
      </c>
      <c r="I54" s="10" t="s">
        <v>89</v>
      </c>
      <c r="J54" s="10" t="s">
        <v>73</v>
      </c>
      <c r="K54" s="10" t="s">
        <v>456</v>
      </c>
      <c r="L54" s="10" t="s">
        <v>90</v>
      </c>
      <c r="M54" s="10" t="s">
        <v>90</v>
      </c>
      <c r="N54" s="10" t="s">
        <v>447</v>
      </c>
      <c r="O54" s="24">
        <v>1.1273E-2</v>
      </c>
      <c r="P54" s="24">
        <v>3.7999999999999999E-2</v>
      </c>
      <c r="Q54" s="10" t="s">
        <v>80</v>
      </c>
      <c r="R54" s="10" t="s">
        <v>93</v>
      </c>
      <c r="S54" s="10" t="s">
        <v>93</v>
      </c>
      <c r="T54" s="10" t="s">
        <v>127</v>
      </c>
      <c r="U54" s="10" t="s">
        <v>127</v>
      </c>
      <c r="V54" s="10" t="s">
        <v>128</v>
      </c>
      <c r="W54" s="10" t="s">
        <v>128</v>
      </c>
      <c r="X54" s="9" t="s">
        <v>129</v>
      </c>
      <c r="Y54" s="9" t="s">
        <v>130</v>
      </c>
      <c r="Z54" s="9" t="s">
        <v>131</v>
      </c>
      <c r="AA54" s="9" t="s">
        <v>132</v>
      </c>
      <c r="AB54" s="10">
        <v>0</v>
      </c>
      <c r="AC54" s="9"/>
      <c r="AD54" s="10" t="s">
        <v>81</v>
      </c>
      <c r="AE54" s="10" t="s">
        <v>82</v>
      </c>
      <c r="AF54" s="10" t="s">
        <v>83</v>
      </c>
      <c r="AG54" s="10" t="s">
        <v>84</v>
      </c>
      <c r="AH54" s="10" t="s">
        <v>218</v>
      </c>
      <c r="AI54" s="24">
        <v>2.1900000000000001E-3</v>
      </c>
      <c r="AJ54" s="24">
        <v>0</v>
      </c>
      <c r="AK54" s="24">
        <v>0</v>
      </c>
      <c r="AL54" s="24">
        <v>3.8999999999999999E-4</v>
      </c>
      <c r="AM54" s="24">
        <v>2.2399999999999998E-3</v>
      </c>
      <c r="AN54" s="10" t="s">
        <v>490</v>
      </c>
      <c r="AO54" s="10" t="s">
        <v>492</v>
      </c>
      <c r="AP54" s="24">
        <v>0</v>
      </c>
      <c r="AQ54" s="24">
        <v>0</v>
      </c>
      <c r="AR54" s="10" t="s">
        <v>135</v>
      </c>
      <c r="AS54" s="10" t="s">
        <v>135</v>
      </c>
      <c r="AT54" s="24">
        <v>0.13725000000000001</v>
      </c>
      <c r="AU54" s="24">
        <v>0.28399999999999997</v>
      </c>
      <c r="AV54" s="24">
        <v>1.01E-2</v>
      </c>
      <c r="AW54" s="24">
        <v>1.2329999999999999E-3</v>
      </c>
      <c r="AX54" s="24">
        <v>4.3E-3</v>
      </c>
      <c r="AY54" s="24">
        <v>0.66933299999999996</v>
      </c>
      <c r="AZ54" s="24">
        <v>1.492</v>
      </c>
      <c r="BA54" s="10" t="s">
        <v>444</v>
      </c>
      <c r="BB54" s="24">
        <v>3.2399999999999998E-2</v>
      </c>
      <c r="BC54" s="10" t="s">
        <v>454</v>
      </c>
      <c r="BD54" s="10" t="s">
        <v>133</v>
      </c>
      <c r="BE54" s="10" t="s">
        <v>134</v>
      </c>
      <c r="BF54" s="10" t="s">
        <v>134</v>
      </c>
      <c r="BG54" s="10" t="s">
        <v>71</v>
      </c>
      <c r="BH54" s="10" t="s">
        <v>71</v>
      </c>
      <c r="BI54" s="10" t="s">
        <v>494</v>
      </c>
      <c r="BJ54" s="10" t="s">
        <v>72</v>
      </c>
      <c r="BK54" s="10" t="s">
        <v>73</v>
      </c>
      <c r="BL54" s="10" t="s">
        <v>457</v>
      </c>
      <c r="BM54" s="10" t="s">
        <v>457</v>
      </c>
      <c r="BN54" s="10" t="s">
        <v>85</v>
      </c>
      <c r="BO54" s="10" t="s">
        <v>86</v>
      </c>
      <c r="BP54" s="9" t="s">
        <v>458</v>
      </c>
      <c r="BQ54" s="9" t="s">
        <v>458</v>
      </c>
      <c r="BR54" s="24">
        <v>0</v>
      </c>
      <c r="BS54" s="10" t="s">
        <v>87</v>
      </c>
      <c r="BT54" s="10" t="s">
        <v>72</v>
      </c>
      <c r="BU54" s="10" t="s">
        <v>135</v>
      </c>
      <c r="BV54" s="10" t="s">
        <v>136</v>
      </c>
      <c r="BW54" s="10" t="s">
        <v>136</v>
      </c>
      <c r="BX54" s="10" t="s">
        <v>460</v>
      </c>
      <c r="BY54" s="10" t="s">
        <v>460</v>
      </c>
      <c r="BZ54" s="10" t="s">
        <v>461</v>
      </c>
      <c r="CA54" s="10" t="s">
        <v>461</v>
      </c>
      <c r="CB54" s="10" t="s">
        <v>91</v>
      </c>
      <c r="CC54" s="10" t="s">
        <v>91</v>
      </c>
      <c r="CD54" s="10" t="s">
        <v>71</v>
      </c>
      <c r="CE54" s="10" t="s">
        <v>71</v>
      </c>
      <c r="CF54" s="9" t="s">
        <v>462</v>
      </c>
      <c r="CG54" s="9" t="s">
        <v>462</v>
      </c>
      <c r="CH54" s="10" t="s">
        <v>137</v>
      </c>
      <c r="CI54" s="10" t="s">
        <v>137</v>
      </c>
      <c r="CJ54" s="10" t="s">
        <v>349</v>
      </c>
      <c r="CK54" s="10" t="s">
        <v>349</v>
      </c>
      <c r="CL54" s="9" t="s">
        <v>73</v>
      </c>
      <c r="CM54" s="9" t="s">
        <v>73</v>
      </c>
      <c r="CN54" s="9" t="s">
        <v>138</v>
      </c>
      <c r="CO54" s="9" t="s">
        <v>138</v>
      </c>
      <c r="CP54" s="24">
        <v>4.6099999999999998E-4</v>
      </c>
      <c r="CQ54" s="24">
        <v>2.47E-3</v>
      </c>
      <c r="CR54" s="8" t="s">
        <v>68</v>
      </c>
    </row>
    <row r="55" spans="1:96" s="3" customFormat="1" ht="15" x14ac:dyDescent="0.25">
      <c r="A55" s="6">
        <v>50</v>
      </c>
      <c r="B55" s="21">
        <v>40430</v>
      </c>
      <c r="C55" s="30" t="s">
        <v>388</v>
      </c>
      <c r="D55" s="6" t="s">
        <v>344</v>
      </c>
      <c r="E55" s="6" t="s">
        <v>788</v>
      </c>
      <c r="F55" s="9"/>
      <c r="G55" s="9"/>
      <c r="H55" s="10" t="s">
        <v>89</v>
      </c>
      <c r="I55" s="10" t="s">
        <v>89</v>
      </c>
      <c r="J55" s="9"/>
      <c r="K55" s="9"/>
      <c r="L55" s="10" t="s">
        <v>90</v>
      </c>
      <c r="M55" s="10" t="s">
        <v>90</v>
      </c>
      <c r="N55" s="9"/>
      <c r="O55" s="10" t="s">
        <v>444</v>
      </c>
      <c r="P55" s="24">
        <v>2.9000000000000001E-2</v>
      </c>
      <c r="Q55" s="10" t="s">
        <v>80</v>
      </c>
      <c r="R55" s="10" t="s">
        <v>93</v>
      </c>
      <c r="S55" s="10" t="s">
        <v>93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10" t="s">
        <v>82</v>
      </c>
      <c r="AF55" s="10" t="s">
        <v>83</v>
      </c>
      <c r="AG55" s="9"/>
      <c r="AH55" s="9"/>
      <c r="AI55" s="9"/>
      <c r="AJ55" s="9"/>
      <c r="AK55" s="9"/>
      <c r="AL55" s="24">
        <v>4.0499999999999998E-4</v>
      </c>
      <c r="AM55" s="24">
        <v>2.5600000000000002E-3</v>
      </c>
      <c r="AN55" s="9"/>
      <c r="AO55" s="10" t="s">
        <v>492</v>
      </c>
      <c r="AP55" s="9"/>
      <c r="AQ55" s="9"/>
      <c r="AR55" s="9"/>
      <c r="AS55" s="9"/>
      <c r="AT55" s="24">
        <v>0.13100000000000001</v>
      </c>
      <c r="AU55" s="24">
        <v>0.315</v>
      </c>
      <c r="AV55" s="24">
        <v>1.4E-2</v>
      </c>
      <c r="AW55" s="24">
        <v>1.085E-3</v>
      </c>
      <c r="AX55" s="24">
        <v>4.7400000000000003E-3</v>
      </c>
      <c r="AY55" s="24">
        <v>1.4237500000000001</v>
      </c>
      <c r="AZ55" s="24">
        <v>5.3209999999999997</v>
      </c>
      <c r="BA55" s="9"/>
      <c r="BB55" s="9"/>
      <c r="BC55" s="9"/>
      <c r="BD55" s="9"/>
      <c r="BE55" s="9"/>
      <c r="BF55" s="9"/>
      <c r="BG55" s="10" t="s">
        <v>71</v>
      </c>
      <c r="BH55" s="10" t="s">
        <v>71</v>
      </c>
      <c r="BI55" s="10" t="s">
        <v>494</v>
      </c>
      <c r="BJ55" s="10" t="s">
        <v>72</v>
      </c>
      <c r="BK55" s="10" t="s">
        <v>73</v>
      </c>
      <c r="BL55" s="9"/>
      <c r="BM55" s="9"/>
      <c r="BN55" s="10" t="s">
        <v>85</v>
      </c>
      <c r="BO55" s="24">
        <v>0.14910000000000001</v>
      </c>
      <c r="BP55" s="9"/>
      <c r="BQ55" s="9"/>
      <c r="BR55" s="24">
        <v>0</v>
      </c>
      <c r="BS55" s="10" t="s">
        <v>87</v>
      </c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8" t="s">
        <v>68</v>
      </c>
    </row>
    <row r="56" spans="1:96" s="3" customFormat="1" ht="15" x14ac:dyDescent="0.25">
      <c r="A56" s="6">
        <v>51</v>
      </c>
      <c r="B56" s="21">
        <v>40502</v>
      </c>
      <c r="C56" s="30" t="s">
        <v>440</v>
      </c>
      <c r="D56" s="6" t="s">
        <v>344</v>
      </c>
      <c r="E56" s="6" t="s">
        <v>789</v>
      </c>
      <c r="F56" s="10" t="s">
        <v>126</v>
      </c>
      <c r="G56" s="10" t="s">
        <v>126</v>
      </c>
      <c r="H56" s="10" t="s">
        <v>89</v>
      </c>
      <c r="I56" s="10" t="s">
        <v>89</v>
      </c>
      <c r="J56" s="10" t="s">
        <v>468</v>
      </c>
      <c r="K56" s="10" t="s">
        <v>485</v>
      </c>
      <c r="L56" s="10" t="s">
        <v>90</v>
      </c>
      <c r="M56" s="10" t="s">
        <v>90</v>
      </c>
      <c r="N56" s="10" t="s">
        <v>447</v>
      </c>
      <c r="O56" s="24">
        <v>1.4727000000000001E-2</v>
      </c>
      <c r="P56" s="24">
        <v>0.05</v>
      </c>
      <c r="Q56" s="10" t="s">
        <v>80</v>
      </c>
      <c r="R56" s="24">
        <v>2.085E-2</v>
      </c>
      <c r="S56" s="24">
        <v>0.15</v>
      </c>
      <c r="T56" s="10" t="s">
        <v>127</v>
      </c>
      <c r="U56" s="10" t="s">
        <v>127</v>
      </c>
      <c r="V56" s="10" t="s">
        <v>128</v>
      </c>
      <c r="W56" s="10" t="s">
        <v>128</v>
      </c>
      <c r="X56" s="9" t="s">
        <v>129</v>
      </c>
      <c r="Y56" s="9" t="s">
        <v>130</v>
      </c>
      <c r="Z56" s="9" t="s">
        <v>131</v>
      </c>
      <c r="AA56" s="9" t="s">
        <v>132</v>
      </c>
      <c r="AB56" s="10">
        <v>0</v>
      </c>
      <c r="AC56" s="9"/>
      <c r="AD56" s="24">
        <v>4.9600000000000002E-4</v>
      </c>
      <c r="AE56" s="10" t="s">
        <v>82</v>
      </c>
      <c r="AF56" s="10" t="s">
        <v>83</v>
      </c>
      <c r="AG56" s="24">
        <v>1.5585E-2</v>
      </c>
      <c r="AH56" s="10" t="s">
        <v>218</v>
      </c>
      <c r="AI56" s="24">
        <v>2.5600000000000002E-3</v>
      </c>
      <c r="AJ56" s="24">
        <v>0</v>
      </c>
      <c r="AK56" s="24">
        <v>0</v>
      </c>
      <c r="AL56" s="24">
        <v>7.0600000000000003E-4</v>
      </c>
      <c r="AM56" s="24">
        <v>3.0300000000000001E-3</v>
      </c>
      <c r="AN56" s="10" t="s">
        <v>490</v>
      </c>
      <c r="AO56" s="10" t="s">
        <v>492</v>
      </c>
      <c r="AP56" s="24">
        <v>0</v>
      </c>
      <c r="AQ56" s="24">
        <v>0</v>
      </c>
      <c r="AR56" s="10" t="s">
        <v>135</v>
      </c>
      <c r="AS56" s="24">
        <v>7.2999999999999996E-4</v>
      </c>
      <c r="AT56" s="24">
        <v>0.14949999999999999</v>
      </c>
      <c r="AU56" s="24">
        <v>0.309</v>
      </c>
      <c r="AV56" s="24">
        <v>2.1000000000000001E-2</v>
      </c>
      <c r="AW56" s="24">
        <v>9.6199999999999996E-4</v>
      </c>
      <c r="AX56" s="24">
        <v>7.5900000000000004E-3</v>
      </c>
      <c r="AY56" s="24">
        <v>0.64816700000000005</v>
      </c>
      <c r="AZ56" s="24">
        <v>1.762</v>
      </c>
      <c r="BA56" s="10" t="s">
        <v>444</v>
      </c>
      <c r="BB56" s="24">
        <v>2.6800000000000001E-2</v>
      </c>
      <c r="BC56" s="10" t="s">
        <v>454</v>
      </c>
      <c r="BD56" s="10" t="s">
        <v>133</v>
      </c>
      <c r="BE56" s="10" t="s">
        <v>134</v>
      </c>
      <c r="BF56" s="24">
        <v>4.4999999999999999E-4</v>
      </c>
      <c r="BG56" s="10" t="s">
        <v>71</v>
      </c>
      <c r="BH56" s="10" t="s">
        <v>71</v>
      </c>
      <c r="BI56" s="10" t="s">
        <v>494</v>
      </c>
      <c r="BJ56" s="10" t="s">
        <v>72</v>
      </c>
      <c r="BK56" s="10" t="s">
        <v>73</v>
      </c>
      <c r="BL56" s="10" t="s">
        <v>457</v>
      </c>
      <c r="BM56" s="24">
        <v>5.5999999999999995E-4</v>
      </c>
      <c r="BN56" s="10" t="s">
        <v>85</v>
      </c>
      <c r="BO56" s="10" t="s">
        <v>86</v>
      </c>
      <c r="BP56" s="9" t="s">
        <v>458</v>
      </c>
      <c r="BQ56" s="9" t="s">
        <v>458</v>
      </c>
      <c r="BR56" s="24">
        <v>0</v>
      </c>
      <c r="BS56" s="10" t="s">
        <v>87</v>
      </c>
      <c r="BT56" s="10" t="s">
        <v>72</v>
      </c>
      <c r="BU56" s="10" t="s">
        <v>135</v>
      </c>
      <c r="BV56" s="10" t="s">
        <v>136</v>
      </c>
      <c r="BW56" s="10" t="s">
        <v>136</v>
      </c>
      <c r="BX56" s="10" t="s">
        <v>460</v>
      </c>
      <c r="BY56" s="24">
        <v>1.0399999999999999E-3</v>
      </c>
      <c r="BZ56" s="10" t="s">
        <v>461</v>
      </c>
      <c r="CA56" s="10" t="s">
        <v>461</v>
      </c>
      <c r="CB56" s="10" t="s">
        <v>91</v>
      </c>
      <c r="CC56" s="10" t="s">
        <v>91</v>
      </c>
      <c r="CD56" s="10" t="s">
        <v>71</v>
      </c>
      <c r="CE56" s="10" t="s">
        <v>71</v>
      </c>
      <c r="CF56" s="9" t="s">
        <v>462</v>
      </c>
      <c r="CG56" s="9" t="s">
        <v>462</v>
      </c>
      <c r="CH56" s="10" t="s">
        <v>137</v>
      </c>
      <c r="CI56" s="10" t="s">
        <v>137</v>
      </c>
      <c r="CJ56" s="10" t="s">
        <v>349</v>
      </c>
      <c r="CK56" s="10" t="s">
        <v>349</v>
      </c>
      <c r="CL56" s="9" t="s">
        <v>73</v>
      </c>
      <c r="CM56" s="9" t="s">
        <v>73</v>
      </c>
      <c r="CN56" s="9" t="s">
        <v>138</v>
      </c>
      <c r="CO56" s="9" t="s">
        <v>138</v>
      </c>
      <c r="CP56" s="24">
        <v>1.1460000000000001E-3</v>
      </c>
      <c r="CQ56" s="24">
        <v>5.2599999999999999E-3</v>
      </c>
      <c r="CR56" s="8" t="s">
        <v>68</v>
      </c>
    </row>
    <row r="57" spans="1:96" s="3" customFormat="1" ht="15" x14ac:dyDescent="0.25">
      <c r="A57" s="6">
        <v>52</v>
      </c>
      <c r="B57" s="21">
        <v>40503</v>
      </c>
      <c r="C57" s="30" t="s">
        <v>389</v>
      </c>
      <c r="D57" s="6" t="s">
        <v>344</v>
      </c>
      <c r="E57" s="6" t="s">
        <v>789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6"/>
      <c r="AC57" s="9"/>
      <c r="AD57" s="9"/>
      <c r="AE57" s="9"/>
      <c r="AF57" s="9"/>
      <c r="AG57" s="9"/>
      <c r="AH57" s="9"/>
      <c r="AI57" s="9"/>
      <c r="AJ57" s="9"/>
      <c r="AK57" s="9"/>
      <c r="AL57" s="24">
        <v>3.3399999999999999E-4</v>
      </c>
      <c r="AM57" s="24">
        <v>1.7899999999999999E-3</v>
      </c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8" t="s">
        <v>68</v>
      </c>
    </row>
    <row r="58" spans="1:96" s="3" customFormat="1" ht="15" x14ac:dyDescent="0.25">
      <c r="A58" s="6">
        <v>53</v>
      </c>
      <c r="B58" s="21">
        <v>40505</v>
      </c>
      <c r="C58" s="30" t="s">
        <v>390</v>
      </c>
      <c r="D58" s="6" t="s">
        <v>344</v>
      </c>
      <c r="E58" s="6" t="s">
        <v>790</v>
      </c>
      <c r="F58" s="9"/>
      <c r="G58" s="9"/>
      <c r="H58" s="9"/>
      <c r="I58" s="9"/>
      <c r="J58" s="9"/>
      <c r="K58" s="9"/>
      <c r="L58" s="9"/>
      <c r="M58" s="9"/>
      <c r="N58" s="9"/>
      <c r="O58" s="10" t="s">
        <v>169</v>
      </c>
      <c r="P58" s="10" t="s">
        <v>169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6"/>
      <c r="AC58" s="9"/>
      <c r="AD58" s="9"/>
      <c r="AE58" s="9"/>
      <c r="AF58" s="9"/>
      <c r="AG58" s="9"/>
      <c r="AH58" s="9"/>
      <c r="AI58" s="9"/>
      <c r="AJ58" s="9"/>
      <c r="AK58" s="9"/>
      <c r="AL58" s="24">
        <v>2.0110000000000002E-3</v>
      </c>
      <c r="AM58" s="24">
        <v>5.4000000000000003E-3</v>
      </c>
      <c r="AN58" s="9"/>
      <c r="AO58" s="9"/>
      <c r="AP58" s="9"/>
      <c r="AQ58" s="9"/>
      <c r="AR58" s="9"/>
      <c r="AS58" s="9"/>
      <c r="AT58" s="10" t="s">
        <v>155</v>
      </c>
      <c r="AU58" s="10" t="s">
        <v>155</v>
      </c>
      <c r="AV58" s="9"/>
      <c r="AW58" s="9"/>
      <c r="AX58" s="9"/>
      <c r="AY58" s="10" t="s">
        <v>445</v>
      </c>
      <c r="AZ58" s="10" t="s">
        <v>445</v>
      </c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10" t="s">
        <v>445</v>
      </c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8" t="s">
        <v>68</v>
      </c>
    </row>
    <row r="59" spans="1:96" s="3" customFormat="1" ht="15" x14ac:dyDescent="0.25">
      <c r="A59" s="6">
        <v>54</v>
      </c>
      <c r="B59" s="21">
        <v>40507</v>
      </c>
      <c r="C59" s="30" t="s">
        <v>391</v>
      </c>
      <c r="D59" s="6" t="s">
        <v>344</v>
      </c>
      <c r="E59" s="6" t="s">
        <v>791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6"/>
      <c r="AC59" s="9"/>
      <c r="AD59" s="9"/>
      <c r="AE59" s="9"/>
      <c r="AF59" s="9"/>
      <c r="AG59" s="9"/>
      <c r="AH59" s="9"/>
      <c r="AI59" s="9"/>
      <c r="AJ59" s="9"/>
      <c r="AK59" s="9"/>
      <c r="AL59" s="10" t="s">
        <v>70</v>
      </c>
      <c r="AM59" s="24">
        <v>5.5000000000000003E-4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8" t="s">
        <v>68</v>
      </c>
    </row>
    <row r="60" spans="1:96" s="3" customFormat="1" ht="15" x14ac:dyDescent="0.25">
      <c r="A60" s="6">
        <v>55</v>
      </c>
      <c r="B60" s="22">
        <v>40512</v>
      </c>
      <c r="C60" s="31" t="s">
        <v>392</v>
      </c>
      <c r="D60" s="6" t="s">
        <v>344</v>
      </c>
      <c r="E60" s="6" t="s">
        <v>792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6"/>
      <c r="AC60" s="9"/>
      <c r="AD60" s="9"/>
      <c r="AE60" s="9"/>
      <c r="AF60" s="9"/>
      <c r="AG60" s="9"/>
      <c r="AH60" s="9"/>
      <c r="AI60" s="9"/>
      <c r="AJ60" s="9"/>
      <c r="AK60" s="9"/>
      <c r="AL60" s="24">
        <v>2.4250000000000001E-3</v>
      </c>
      <c r="AM60" s="24">
        <v>6.3E-3</v>
      </c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8" t="s">
        <v>68</v>
      </c>
    </row>
    <row r="61" spans="1:96" s="3" customFormat="1" ht="15" x14ac:dyDescent="0.25">
      <c r="A61" s="6">
        <v>56</v>
      </c>
      <c r="B61" s="23">
        <v>40520</v>
      </c>
      <c r="C61" s="32" t="s">
        <v>393</v>
      </c>
      <c r="D61" s="6" t="s">
        <v>344</v>
      </c>
      <c r="E61" s="6" t="s">
        <v>793</v>
      </c>
      <c r="F61" s="10" t="s">
        <v>126</v>
      </c>
      <c r="G61" s="10" t="s">
        <v>478</v>
      </c>
      <c r="H61" s="10" t="s">
        <v>89</v>
      </c>
      <c r="I61" s="10" t="s">
        <v>89</v>
      </c>
      <c r="J61" s="10" t="s">
        <v>73</v>
      </c>
      <c r="K61" s="10" t="s">
        <v>486</v>
      </c>
      <c r="L61" s="10" t="s">
        <v>90</v>
      </c>
      <c r="M61" s="10" t="s">
        <v>90</v>
      </c>
      <c r="N61" s="10" t="s">
        <v>447</v>
      </c>
      <c r="O61" s="24">
        <v>1.6667000000000001E-2</v>
      </c>
      <c r="P61" s="24">
        <v>6.3E-2</v>
      </c>
      <c r="Q61" s="10" t="s">
        <v>80</v>
      </c>
      <c r="R61" s="10" t="s">
        <v>93</v>
      </c>
      <c r="S61" s="24">
        <v>2.9000000000000001E-2</v>
      </c>
      <c r="T61" s="10" t="s">
        <v>127</v>
      </c>
      <c r="U61" s="10" t="s">
        <v>127</v>
      </c>
      <c r="V61" s="10" t="s">
        <v>128</v>
      </c>
      <c r="W61" s="10" t="s">
        <v>128</v>
      </c>
      <c r="X61" s="9" t="s">
        <v>129</v>
      </c>
      <c r="Y61" s="9" t="s">
        <v>130</v>
      </c>
      <c r="Z61" s="9" t="s">
        <v>131</v>
      </c>
      <c r="AA61" s="9" t="s">
        <v>132</v>
      </c>
      <c r="AB61" s="10">
        <v>0</v>
      </c>
      <c r="AC61" s="24">
        <v>1.14E-3</v>
      </c>
      <c r="AD61" s="10" t="s">
        <v>81</v>
      </c>
      <c r="AE61" s="10" t="s">
        <v>82</v>
      </c>
      <c r="AF61" s="10" t="s">
        <v>83</v>
      </c>
      <c r="AG61" s="24">
        <v>2.4367E-2</v>
      </c>
      <c r="AH61" s="10" t="s">
        <v>218</v>
      </c>
      <c r="AI61" s="10" t="s">
        <v>218</v>
      </c>
      <c r="AJ61" s="24">
        <v>0</v>
      </c>
      <c r="AK61" s="24">
        <v>0</v>
      </c>
      <c r="AL61" s="10" t="s">
        <v>70</v>
      </c>
      <c r="AM61" s="24">
        <v>3.1E-4</v>
      </c>
      <c r="AN61" s="10" t="s">
        <v>490</v>
      </c>
      <c r="AO61" s="10" t="s">
        <v>492</v>
      </c>
      <c r="AP61" s="24">
        <v>0</v>
      </c>
      <c r="AQ61" s="24">
        <v>0</v>
      </c>
      <c r="AR61" s="10" t="s">
        <v>135</v>
      </c>
      <c r="AS61" s="24">
        <v>6.9999999999999999E-4</v>
      </c>
      <c r="AT61" s="24">
        <v>0.14399999999999999</v>
      </c>
      <c r="AU61" s="24">
        <v>0.48</v>
      </c>
      <c r="AV61" s="10" t="s">
        <v>444</v>
      </c>
      <c r="AW61" s="24">
        <v>5.7399999999999997E-4</v>
      </c>
      <c r="AX61" s="24">
        <v>2E-3</v>
      </c>
      <c r="AY61" s="24">
        <v>0.74511099999999997</v>
      </c>
      <c r="AZ61" s="24">
        <v>1.2889999999999999</v>
      </c>
      <c r="BA61" s="24">
        <v>1.2067E-2</v>
      </c>
      <c r="BB61" s="24">
        <v>2.64E-2</v>
      </c>
      <c r="BC61" s="10" t="s">
        <v>454</v>
      </c>
      <c r="BD61" s="10" t="s">
        <v>133</v>
      </c>
      <c r="BE61" s="10" t="s">
        <v>134</v>
      </c>
      <c r="BF61" s="10" t="s">
        <v>134</v>
      </c>
      <c r="BG61" s="10" t="s">
        <v>71</v>
      </c>
      <c r="BH61" s="10" t="s">
        <v>71</v>
      </c>
      <c r="BI61" s="10" t="s">
        <v>494</v>
      </c>
      <c r="BJ61" s="10" t="s">
        <v>72</v>
      </c>
      <c r="BK61" s="10" t="s">
        <v>73</v>
      </c>
      <c r="BL61" s="10" t="s">
        <v>457</v>
      </c>
      <c r="BM61" s="24">
        <v>6.8000000000000005E-4</v>
      </c>
      <c r="BN61" s="10" t="s">
        <v>85</v>
      </c>
      <c r="BO61" s="10" t="s">
        <v>86</v>
      </c>
      <c r="BP61" s="9" t="s">
        <v>458</v>
      </c>
      <c r="BQ61" s="9" t="s">
        <v>458</v>
      </c>
      <c r="BR61" s="24">
        <v>0</v>
      </c>
      <c r="BS61" s="10" t="s">
        <v>87</v>
      </c>
      <c r="BT61" s="10" t="s">
        <v>72</v>
      </c>
      <c r="BU61" s="10" t="s">
        <v>135</v>
      </c>
      <c r="BV61" s="10" t="s">
        <v>136</v>
      </c>
      <c r="BW61" s="10" t="s">
        <v>136</v>
      </c>
      <c r="BX61" s="10" t="s">
        <v>460</v>
      </c>
      <c r="BY61" s="10" t="s">
        <v>460</v>
      </c>
      <c r="BZ61" s="10" t="s">
        <v>461</v>
      </c>
      <c r="CA61" s="10" t="s">
        <v>461</v>
      </c>
      <c r="CB61" s="10" t="s">
        <v>91</v>
      </c>
      <c r="CC61" s="10" t="s">
        <v>91</v>
      </c>
      <c r="CD61" s="10" t="s">
        <v>71</v>
      </c>
      <c r="CE61" s="10" t="s">
        <v>71</v>
      </c>
      <c r="CF61" s="9" t="s">
        <v>462</v>
      </c>
      <c r="CG61" s="9" t="s">
        <v>462</v>
      </c>
      <c r="CH61" s="10" t="s">
        <v>137</v>
      </c>
      <c r="CI61" s="10" t="s">
        <v>137</v>
      </c>
      <c r="CJ61" s="10" t="s">
        <v>349</v>
      </c>
      <c r="CK61" s="10" t="s">
        <v>349</v>
      </c>
      <c r="CL61" s="9" t="s">
        <v>73</v>
      </c>
      <c r="CM61" s="9" t="s">
        <v>73</v>
      </c>
      <c r="CN61" s="9" t="s">
        <v>138</v>
      </c>
      <c r="CO61" s="9" t="s">
        <v>138</v>
      </c>
      <c r="CP61" s="24">
        <v>1.173E-3</v>
      </c>
      <c r="CQ61" s="24">
        <v>6.1199999999999996E-3</v>
      </c>
      <c r="CR61" s="8" t="s">
        <v>68</v>
      </c>
    </row>
    <row r="62" spans="1:96" s="3" customFormat="1" ht="15" x14ac:dyDescent="0.25">
      <c r="A62" s="6">
        <v>57</v>
      </c>
      <c r="B62" s="23">
        <v>40523</v>
      </c>
      <c r="C62" s="32" t="s">
        <v>394</v>
      </c>
      <c r="D62" s="6" t="s">
        <v>344</v>
      </c>
      <c r="E62" s="6" t="s">
        <v>793</v>
      </c>
      <c r="F62" s="10" t="s">
        <v>126</v>
      </c>
      <c r="G62" s="10" t="s">
        <v>126</v>
      </c>
      <c r="H62" s="10" t="s">
        <v>89</v>
      </c>
      <c r="I62" s="10" t="s">
        <v>89</v>
      </c>
      <c r="J62" s="10" t="s">
        <v>459</v>
      </c>
      <c r="K62" s="10" t="s">
        <v>487</v>
      </c>
      <c r="L62" s="10" t="s">
        <v>90</v>
      </c>
      <c r="M62" s="10" t="s">
        <v>90</v>
      </c>
      <c r="N62" s="10" t="s">
        <v>447</v>
      </c>
      <c r="O62" s="24">
        <v>1.8110999999999999E-2</v>
      </c>
      <c r="P62" s="24">
        <v>0.04</v>
      </c>
      <c r="Q62" s="10" t="s">
        <v>80</v>
      </c>
      <c r="R62" s="24">
        <v>3.9722E-2</v>
      </c>
      <c r="S62" s="24">
        <v>0.29099999999999998</v>
      </c>
      <c r="T62" s="10" t="s">
        <v>127</v>
      </c>
      <c r="U62" s="10" t="s">
        <v>127</v>
      </c>
      <c r="V62" s="10" t="s">
        <v>128</v>
      </c>
      <c r="W62" s="10" t="s">
        <v>128</v>
      </c>
      <c r="X62" s="9" t="s">
        <v>129</v>
      </c>
      <c r="Y62" s="9" t="s">
        <v>130</v>
      </c>
      <c r="Z62" s="9" t="s">
        <v>131</v>
      </c>
      <c r="AA62" s="9" t="s">
        <v>132</v>
      </c>
      <c r="AB62" s="10">
        <v>0</v>
      </c>
      <c r="AC62" s="24">
        <v>1.54E-4</v>
      </c>
      <c r="AD62" s="10" t="s">
        <v>81</v>
      </c>
      <c r="AE62" s="10" t="s">
        <v>82</v>
      </c>
      <c r="AF62" s="10" t="s">
        <v>83</v>
      </c>
      <c r="AG62" s="24">
        <v>1.3691E-2</v>
      </c>
      <c r="AH62" s="10" t="s">
        <v>218</v>
      </c>
      <c r="AI62" s="24">
        <v>2.6099999999999999E-3</v>
      </c>
      <c r="AJ62" s="24">
        <v>0</v>
      </c>
      <c r="AK62" s="24">
        <v>0</v>
      </c>
      <c r="AL62" s="10" t="s">
        <v>70</v>
      </c>
      <c r="AM62" s="24">
        <v>5.4000000000000001E-4</v>
      </c>
      <c r="AN62" s="10" t="s">
        <v>490</v>
      </c>
      <c r="AO62" s="10" t="s">
        <v>492</v>
      </c>
      <c r="AP62" s="24">
        <v>0</v>
      </c>
      <c r="AQ62" s="24">
        <v>0</v>
      </c>
      <c r="AR62" s="24">
        <v>8.7100000000000003E-4</v>
      </c>
      <c r="AS62" s="24">
        <v>4.3499999999999997E-3</v>
      </c>
      <c r="AT62" s="24">
        <v>0.13755600000000001</v>
      </c>
      <c r="AU62" s="24">
        <v>0.22</v>
      </c>
      <c r="AV62" s="10" t="s">
        <v>444</v>
      </c>
      <c r="AW62" s="24">
        <v>6.4899999999999995E-4</v>
      </c>
      <c r="AX62" s="24">
        <v>2.1900000000000001E-3</v>
      </c>
      <c r="AY62" s="24">
        <v>0.89266699999999999</v>
      </c>
      <c r="AZ62" s="24">
        <v>1.5649999999999999</v>
      </c>
      <c r="BA62" s="24">
        <v>1.0815999999999999E-2</v>
      </c>
      <c r="BB62" s="24">
        <v>2.7900000000000001E-2</v>
      </c>
      <c r="BC62" s="10" t="s">
        <v>454</v>
      </c>
      <c r="BD62" s="10" t="s">
        <v>133</v>
      </c>
      <c r="BE62" s="10" t="s">
        <v>134</v>
      </c>
      <c r="BF62" s="10" t="s">
        <v>134</v>
      </c>
      <c r="BG62" s="10" t="s">
        <v>71</v>
      </c>
      <c r="BH62" s="10" t="s">
        <v>71</v>
      </c>
      <c r="BI62" s="10" t="s">
        <v>494</v>
      </c>
      <c r="BJ62" s="10" t="s">
        <v>72</v>
      </c>
      <c r="BK62" s="10" t="s">
        <v>73</v>
      </c>
      <c r="BL62" s="10" t="s">
        <v>457</v>
      </c>
      <c r="BM62" s="10" t="s">
        <v>457</v>
      </c>
      <c r="BN62" s="10" t="s">
        <v>85</v>
      </c>
      <c r="BO62" s="10" t="s">
        <v>86</v>
      </c>
      <c r="BP62" s="9" t="s">
        <v>458</v>
      </c>
      <c r="BQ62" s="9" t="s">
        <v>458</v>
      </c>
      <c r="BR62" s="24">
        <v>0</v>
      </c>
      <c r="BS62" s="10" t="s">
        <v>87</v>
      </c>
      <c r="BT62" s="10" t="s">
        <v>72</v>
      </c>
      <c r="BU62" s="10" t="s">
        <v>135</v>
      </c>
      <c r="BV62" s="24" t="s">
        <v>136</v>
      </c>
      <c r="BW62" s="24" t="s">
        <v>136</v>
      </c>
      <c r="BX62" s="10" t="s">
        <v>460</v>
      </c>
      <c r="BY62" s="24">
        <v>3.8999999999999999E-4</v>
      </c>
      <c r="BZ62" s="10" t="s">
        <v>461</v>
      </c>
      <c r="CA62" s="10" t="s">
        <v>461</v>
      </c>
      <c r="CB62" s="10" t="s">
        <v>91</v>
      </c>
      <c r="CC62" s="10" t="s">
        <v>91</v>
      </c>
      <c r="CD62" s="10" t="s">
        <v>71</v>
      </c>
      <c r="CE62" s="10" t="s">
        <v>71</v>
      </c>
      <c r="CF62" s="9" t="s">
        <v>462</v>
      </c>
      <c r="CG62" s="9" t="s">
        <v>462</v>
      </c>
      <c r="CH62" s="10" t="s">
        <v>137</v>
      </c>
      <c r="CI62" s="10" t="s">
        <v>137</v>
      </c>
      <c r="CJ62" s="10" t="s">
        <v>349</v>
      </c>
      <c r="CK62" s="10" t="s">
        <v>349</v>
      </c>
      <c r="CL62" s="9" t="s">
        <v>73</v>
      </c>
      <c r="CM62" s="9" t="s">
        <v>73</v>
      </c>
      <c r="CN62" s="9" t="s">
        <v>138</v>
      </c>
      <c r="CO62" s="9" t="s">
        <v>138</v>
      </c>
      <c r="CP62" s="24">
        <v>8.7000000000000001E-4</v>
      </c>
      <c r="CQ62" s="24">
        <v>5.7000000000000002E-3</v>
      </c>
      <c r="CR62" s="8" t="s">
        <v>68</v>
      </c>
    </row>
    <row r="63" spans="1:96" s="3" customFormat="1" ht="15" x14ac:dyDescent="0.25">
      <c r="A63" s="6">
        <v>58</v>
      </c>
      <c r="B63" s="21">
        <v>40701</v>
      </c>
      <c r="C63" s="30" t="s">
        <v>395</v>
      </c>
      <c r="D63" s="6" t="s">
        <v>344</v>
      </c>
      <c r="E63" s="9" t="s">
        <v>794</v>
      </c>
      <c r="F63" s="9"/>
      <c r="G63" s="9"/>
      <c r="H63" s="9"/>
      <c r="I63" s="9"/>
      <c r="J63" s="9"/>
      <c r="K63" s="9"/>
      <c r="L63" s="9"/>
      <c r="M63" s="9"/>
      <c r="N63" s="9"/>
      <c r="O63" s="10" t="s">
        <v>169</v>
      </c>
      <c r="P63" s="10" t="s">
        <v>169</v>
      </c>
      <c r="Q63" s="10" t="s">
        <v>445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6"/>
      <c r="AC63" s="9"/>
      <c r="AD63" s="9"/>
      <c r="AE63" s="10" t="s">
        <v>445</v>
      </c>
      <c r="AF63" s="10" t="s">
        <v>445</v>
      </c>
      <c r="AG63" s="9"/>
      <c r="AH63" s="9"/>
      <c r="AI63" s="9"/>
      <c r="AJ63" s="9"/>
      <c r="AK63" s="9"/>
      <c r="AL63" s="9"/>
      <c r="AM63" s="9"/>
      <c r="AN63" s="9"/>
      <c r="AO63" s="10" t="s">
        <v>444</v>
      </c>
      <c r="AP63" s="9"/>
      <c r="AQ63" s="9"/>
      <c r="AR63" s="9"/>
      <c r="AS63" s="9"/>
      <c r="AT63" s="10" t="s">
        <v>155</v>
      </c>
      <c r="AU63" s="10" t="s">
        <v>155</v>
      </c>
      <c r="AV63" s="10" t="s">
        <v>169</v>
      </c>
      <c r="AW63" s="9"/>
      <c r="AX63" s="9"/>
      <c r="AY63" s="10" t="s">
        <v>445</v>
      </c>
      <c r="AZ63" s="10" t="s">
        <v>445</v>
      </c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10" t="s">
        <v>445</v>
      </c>
      <c r="BO63" s="10" t="s">
        <v>445</v>
      </c>
      <c r="BP63" s="9"/>
      <c r="BQ63" s="9"/>
      <c r="BR63" s="9"/>
      <c r="BS63" s="10" t="s">
        <v>445</v>
      </c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8" t="s">
        <v>68</v>
      </c>
    </row>
    <row r="64" spans="1:96" s="3" customFormat="1" ht="15" x14ac:dyDescent="0.25">
      <c r="A64" s="6">
        <v>59</v>
      </c>
      <c r="B64" s="21">
        <v>40702</v>
      </c>
      <c r="C64" s="30" t="s">
        <v>441</v>
      </c>
      <c r="D64" s="6" t="s">
        <v>344</v>
      </c>
      <c r="E64" s="6" t="s">
        <v>795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/>
      <c r="V64" s="9"/>
      <c r="W64" s="9"/>
      <c r="X64" s="9"/>
      <c r="Y64" s="9"/>
      <c r="Z64" s="9"/>
      <c r="AA64" s="9"/>
      <c r="AB64" s="6"/>
      <c r="AC64" s="9"/>
      <c r="AD64" s="9"/>
      <c r="AE64" s="9"/>
      <c r="AF64" s="9"/>
      <c r="AG64" s="9"/>
      <c r="AH64" s="9"/>
      <c r="AI64" s="9"/>
      <c r="AJ64" s="9"/>
      <c r="AK64" s="9"/>
      <c r="AL64" s="24">
        <v>1.518E-3</v>
      </c>
      <c r="AM64" s="24">
        <v>2.7000000000000001E-3</v>
      </c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8" t="s">
        <v>68</v>
      </c>
    </row>
    <row r="65" spans="1:96" s="3" customFormat="1" x14ac:dyDescent="0.25">
      <c r="C65" s="29"/>
      <c r="CF65" s="19"/>
      <c r="CG65" s="19"/>
      <c r="CL65" s="19"/>
      <c r="CM65" s="19"/>
      <c r="CN65" s="19"/>
      <c r="CO65" s="19"/>
      <c r="CR65" s="11"/>
    </row>
    <row r="66" spans="1:96" x14ac:dyDescent="0.25">
      <c r="CF66" s="7"/>
      <c r="CG66" s="7"/>
      <c r="CL66" s="7"/>
      <c r="CM66" s="7"/>
      <c r="CN66" s="7"/>
      <c r="CO66" s="7"/>
    </row>
    <row r="67" spans="1:96" x14ac:dyDescent="0.25">
      <c r="A67" s="3" t="s">
        <v>337</v>
      </c>
      <c r="B67" s="5" t="s">
        <v>338</v>
      </c>
      <c r="CF67" s="7"/>
      <c r="CG67" s="7"/>
      <c r="CL67" s="7"/>
      <c r="CM67" s="7"/>
      <c r="CN67" s="7"/>
      <c r="CO67" s="7"/>
    </row>
    <row r="68" spans="1:96" x14ac:dyDescent="0.25">
      <c r="A68" s="16"/>
      <c r="B68" t="s">
        <v>336</v>
      </c>
      <c r="CF68" s="7"/>
      <c r="CG68" s="7"/>
      <c r="CL68" s="7"/>
      <c r="CM68" s="7"/>
      <c r="CN68" s="7"/>
      <c r="CO68" s="7"/>
    </row>
    <row r="69" spans="1:96" x14ac:dyDescent="0.25">
      <c r="A69" s="15"/>
      <c r="B69" t="s">
        <v>335</v>
      </c>
      <c r="CF69" s="7"/>
      <c r="CG69" s="7"/>
      <c r="CL69" s="7"/>
      <c r="CM69" s="7"/>
      <c r="CN69" s="7"/>
      <c r="CO69" s="7"/>
    </row>
    <row r="70" spans="1:96" x14ac:dyDescent="0.25">
      <c r="CF70" s="7"/>
      <c r="CG70" s="7"/>
      <c r="CL70" s="7"/>
      <c r="CM70" s="7"/>
      <c r="CN70" s="7"/>
      <c r="CO70" s="7"/>
    </row>
    <row r="71" spans="1:96" x14ac:dyDescent="0.25">
      <c r="CF71" s="7"/>
      <c r="CG71" s="7"/>
    </row>
  </sheetData>
  <autoFilter ref="A5:CS64"/>
  <mergeCells count="6">
    <mergeCell ref="CR3:CR4"/>
    <mergeCell ref="A3:A5"/>
    <mergeCell ref="B3:B5"/>
    <mergeCell ref="C3:C5"/>
    <mergeCell ref="D3:D5"/>
    <mergeCell ref="E3:E5"/>
  </mergeCells>
  <conditionalFormatting sqref="A3:E3 A6:CR6 D56:D64 CR59:CR61 A11 A16 A21 A26 A31 A36 A41 A46 A51 A56 A61 B7:CR55">
    <cfRule type="cellIs" dxfId="95" priority="139" operator="equal">
      <formula>"dobro"</formula>
    </cfRule>
  </conditionalFormatting>
  <conditionalFormatting sqref="F4:CR5">
    <cfRule type="cellIs" dxfId="94" priority="130" operator="equal">
      <formula>"nije dobro"</formula>
    </cfRule>
    <cfRule type="cellIs" dxfId="93" priority="131" operator="equal">
      <formula>"dobro"</formula>
    </cfRule>
    <cfRule type="cellIs" dxfId="92" priority="132" operator="equal">
      <formula>"loše"</formula>
    </cfRule>
  </conditionalFormatting>
  <conditionalFormatting sqref="CR10:CR11 CR18 CR27:CR31 CR41:CR42 CR49:CR50 CR54:CR55 CR59:CR61">
    <cfRule type="cellIs" dxfId="91" priority="120" operator="equal">
      <formula>"nije dobro"</formula>
    </cfRule>
  </conditionalFormatting>
  <conditionalFormatting sqref="CR6">
    <cfRule type="cellIs" dxfId="90" priority="117" operator="equal">
      <formula>"dobro"</formula>
    </cfRule>
  </conditionalFormatting>
  <conditionalFormatting sqref="CR6">
    <cfRule type="cellIs" dxfId="89" priority="116" operator="equal">
      <formula>"nije dobro"</formula>
    </cfRule>
  </conditionalFormatting>
  <conditionalFormatting sqref="CR7">
    <cfRule type="cellIs" dxfId="88" priority="115" operator="equal">
      <formula>"dobro"</formula>
    </cfRule>
  </conditionalFormatting>
  <conditionalFormatting sqref="CR7">
    <cfRule type="cellIs" dxfId="87" priority="114" operator="equal">
      <formula>"nije dobro"</formula>
    </cfRule>
  </conditionalFormatting>
  <conditionalFormatting sqref="CR8:CR9">
    <cfRule type="cellIs" dxfId="86" priority="113" operator="equal">
      <formula>"dobro"</formula>
    </cfRule>
  </conditionalFormatting>
  <conditionalFormatting sqref="CR8:CR9">
    <cfRule type="cellIs" dxfId="85" priority="112" operator="equal">
      <formula>"nije dobro"</formula>
    </cfRule>
  </conditionalFormatting>
  <conditionalFormatting sqref="CR12:CR13">
    <cfRule type="cellIs" dxfId="84" priority="109" operator="equal">
      <formula>"dobro"</formula>
    </cfRule>
  </conditionalFormatting>
  <conditionalFormatting sqref="CR12:CR13">
    <cfRule type="cellIs" dxfId="83" priority="108" operator="equal">
      <formula>"nije dobro"</formula>
    </cfRule>
  </conditionalFormatting>
  <conditionalFormatting sqref="CR14">
    <cfRule type="cellIs" dxfId="82" priority="107" operator="equal">
      <formula>"dobro"</formula>
    </cfRule>
  </conditionalFormatting>
  <conditionalFormatting sqref="CR14">
    <cfRule type="cellIs" dxfId="81" priority="106" operator="equal">
      <formula>"nije dobro"</formula>
    </cfRule>
  </conditionalFormatting>
  <conditionalFormatting sqref="CR15:CR17">
    <cfRule type="cellIs" dxfId="80" priority="105" operator="equal">
      <formula>"dobro"</formula>
    </cfRule>
  </conditionalFormatting>
  <conditionalFormatting sqref="CR15:CR17">
    <cfRule type="cellIs" dxfId="79" priority="104" operator="equal">
      <formula>"nije dobro"</formula>
    </cfRule>
  </conditionalFormatting>
  <conditionalFormatting sqref="CR19:CR21">
    <cfRule type="cellIs" dxfId="78" priority="93" operator="equal">
      <formula>"dobro"</formula>
    </cfRule>
  </conditionalFormatting>
  <conditionalFormatting sqref="CR19:CR21">
    <cfRule type="cellIs" dxfId="77" priority="92" operator="equal">
      <formula>"nije dobro"</formula>
    </cfRule>
  </conditionalFormatting>
  <conditionalFormatting sqref="CR22:CR24">
    <cfRule type="cellIs" dxfId="76" priority="91" operator="equal">
      <formula>"dobro"</formula>
    </cfRule>
  </conditionalFormatting>
  <conditionalFormatting sqref="CR22:CR24">
    <cfRule type="cellIs" dxfId="75" priority="90" operator="equal">
      <formula>"nije dobro"</formula>
    </cfRule>
  </conditionalFormatting>
  <conditionalFormatting sqref="CR25">
    <cfRule type="cellIs" dxfId="74" priority="89" operator="equal">
      <formula>"dobro"</formula>
    </cfRule>
  </conditionalFormatting>
  <conditionalFormatting sqref="CR25">
    <cfRule type="cellIs" dxfId="73" priority="88" operator="equal">
      <formula>"nije dobro"</formula>
    </cfRule>
  </conditionalFormatting>
  <conditionalFormatting sqref="CR26">
    <cfRule type="cellIs" dxfId="72" priority="85" operator="equal">
      <formula>"dobro"</formula>
    </cfRule>
  </conditionalFormatting>
  <conditionalFormatting sqref="CR26">
    <cfRule type="cellIs" dxfId="71" priority="84" operator="equal">
      <formula>"nije dobro"</formula>
    </cfRule>
  </conditionalFormatting>
  <conditionalFormatting sqref="CR32:CR34">
    <cfRule type="cellIs" dxfId="70" priority="65" operator="equal">
      <formula>"dobro"</formula>
    </cfRule>
  </conditionalFormatting>
  <conditionalFormatting sqref="CR32:CR34">
    <cfRule type="cellIs" dxfId="69" priority="64" operator="equal">
      <formula>"nije dobro"</formula>
    </cfRule>
  </conditionalFormatting>
  <conditionalFormatting sqref="CR36:CR37">
    <cfRule type="cellIs" dxfId="68" priority="63" operator="equal">
      <formula>"dobro"</formula>
    </cfRule>
  </conditionalFormatting>
  <conditionalFormatting sqref="CR36:CR37">
    <cfRule type="cellIs" dxfId="67" priority="62" operator="equal">
      <formula>"nije dobro"</formula>
    </cfRule>
  </conditionalFormatting>
  <conditionalFormatting sqref="CR35">
    <cfRule type="cellIs" dxfId="66" priority="61" operator="equal">
      <formula>"dobro"</formula>
    </cfRule>
  </conditionalFormatting>
  <conditionalFormatting sqref="CR35">
    <cfRule type="cellIs" dxfId="65" priority="60" operator="equal">
      <formula>"nije dobro"</formula>
    </cfRule>
  </conditionalFormatting>
  <conditionalFormatting sqref="CR38:CR39">
    <cfRule type="cellIs" dxfId="64" priority="59" operator="equal">
      <formula>"dobro"</formula>
    </cfRule>
  </conditionalFormatting>
  <conditionalFormatting sqref="CR38:CR39">
    <cfRule type="cellIs" dxfId="63" priority="58" operator="equal">
      <formula>"nije dobro"</formula>
    </cfRule>
  </conditionalFormatting>
  <conditionalFormatting sqref="CR40">
    <cfRule type="cellIs" dxfId="62" priority="57" operator="equal">
      <formula>"dobro"</formula>
    </cfRule>
  </conditionalFormatting>
  <conditionalFormatting sqref="CR40">
    <cfRule type="cellIs" dxfId="61" priority="56" operator="equal">
      <formula>"nije dobro"</formula>
    </cfRule>
  </conditionalFormatting>
  <conditionalFormatting sqref="CR43">
    <cfRule type="cellIs" dxfId="60" priority="53" operator="equal">
      <formula>"dobro"</formula>
    </cfRule>
  </conditionalFormatting>
  <conditionalFormatting sqref="CR43">
    <cfRule type="cellIs" dxfId="59" priority="52" operator="equal">
      <formula>"nije dobro"</formula>
    </cfRule>
  </conditionalFormatting>
  <conditionalFormatting sqref="CR44:CR45">
    <cfRule type="cellIs" dxfId="58" priority="51" operator="equal">
      <formula>"dobro"</formula>
    </cfRule>
  </conditionalFormatting>
  <conditionalFormatting sqref="CR44:CR45">
    <cfRule type="cellIs" dxfId="57" priority="50" operator="equal">
      <formula>"nije dobro"</formula>
    </cfRule>
  </conditionalFormatting>
  <conditionalFormatting sqref="CR46:CR48">
    <cfRule type="cellIs" dxfId="56" priority="49" operator="equal">
      <formula>"dobro"</formula>
    </cfRule>
  </conditionalFormatting>
  <conditionalFormatting sqref="CR46:CR48">
    <cfRule type="cellIs" dxfId="55" priority="48" operator="equal">
      <formula>"nije dobro"</formula>
    </cfRule>
  </conditionalFormatting>
  <conditionalFormatting sqref="CR51">
    <cfRule type="cellIs" dxfId="54" priority="43" operator="equal">
      <formula>"dobro"</formula>
    </cfRule>
  </conditionalFormatting>
  <conditionalFormatting sqref="CR51">
    <cfRule type="cellIs" dxfId="53" priority="42" operator="equal">
      <formula>"nije dobro"</formula>
    </cfRule>
  </conditionalFormatting>
  <conditionalFormatting sqref="CR53">
    <cfRule type="cellIs" dxfId="52" priority="41" operator="equal">
      <formula>"dobro"</formula>
    </cfRule>
  </conditionalFormatting>
  <conditionalFormatting sqref="CR53">
    <cfRule type="cellIs" dxfId="51" priority="40" operator="equal">
      <formula>"nije dobro"</formula>
    </cfRule>
  </conditionalFormatting>
  <conditionalFormatting sqref="CR52">
    <cfRule type="cellIs" dxfId="50" priority="39" operator="equal">
      <formula>"dobro"</formula>
    </cfRule>
  </conditionalFormatting>
  <conditionalFormatting sqref="CR52">
    <cfRule type="cellIs" dxfId="49" priority="38" operator="equal">
      <formula>"nije dobro"</formula>
    </cfRule>
  </conditionalFormatting>
  <conditionalFormatting sqref="CR56:CR58">
    <cfRule type="cellIs" dxfId="48" priority="32" operator="equal">
      <formula>"dobro"</formula>
    </cfRule>
  </conditionalFormatting>
  <conditionalFormatting sqref="CR56:CR58">
    <cfRule type="cellIs" dxfId="47" priority="31" operator="equal">
      <formula>"dobro"</formula>
    </cfRule>
  </conditionalFormatting>
  <conditionalFormatting sqref="CR56:CR58">
    <cfRule type="cellIs" dxfId="46" priority="30" operator="equal">
      <formula>"nije dobro"</formula>
    </cfRule>
  </conditionalFormatting>
  <conditionalFormatting sqref="CR63:CR64">
    <cfRule type="cellIs" dxfId="45" priority="20" operator="equal">
      <formula>"dobro"</formula>
    </cfRule>
  </conditionalFormatting>
  <conditionalFormatting sqref="CR63:CR64">
    <cfRule type="cellIs" dxfId="44" priority="19" operator="equal">
      <formula>"dobro"</formula>
    </cfRule>
  </conditionalFormatting>
  <conditionalFormatting sqref="CR63:CR64">
    <cfRule type="cellIs" dxfId="43" priority="18" operator="equal">
      <formula>"nije dobro"</formula>
    </cfRule>
  </conditionalFormatting>
  <conditionalFormatting sqref="A7:A10 A12:A15 A17:A20 A22:A25 A27:A30 A32:A35 A37:A40 A42:A45 A47:A50 A52:A55 A57:A60 A62:A64">
    <cfRule type="cellIs" dxfId="42" priority="10" operator="equal">
      <formula>"dobro"</formula>
    </cfRule>
  </conditionalFormatting>
  <conditionalFormatting sqref="CR26">
    <cfRule type="cellIs" dxfId="41" priority="9" operator="equal">
      <formula>"dobro"</formula>
    </cfRule>
  </conditionalFormatting>
  <conditionalFormatting sqref="CR26">
    <cfRule type="cellIs" dxfId="40" priority="8" operator="equal">
      <formula>"nije dobro"</formula>
    </cfRule>
  </conditionalFormatting>
  <conditionalFormatting sqref="CR35">
    <cfRule type="cellIs" dxfId="39" priority="7" operator="equal">
      <formula>"dobro"</formula>
    </cfRule>
  </conditionalFormatting>
  <conditionalFormatting sqref="CR35">
    <cfRule type="cellIs" dxfId="38" priority="6" operator="equal">
      <formula>"nije dobro"</formula>
    </cfRule>
  </conditionalFormatting>
  <conditionalFormatting sqref="CR43">
    <cfRule type="cellIs" dxfId="37" priority="5" operator="equal">
      <formula>"nije dobro"</formula>
    </cfRule>
  </conditionalFormatting>
  <conditionalFormatting sqref="CR52">
    <cfRule type="cellIs" dxfId="36" priority="4" operator="equal">
      <formula>"dobro"</formula>
    </cfRule>
  </conditionalFormatting>
  <conditionalFormatting sqref="CR52">
    <cfRule type="cellIs" dxfId="35" priority="3" operator="equal">
      <formula>"nije dobro"</formula>
    </cfRule>
  </conditionalFormatting>
  <conditionalFormatting sqref="CR62">
    <cfRule type="cellIs" dxfId="34" priority="2" operator="equal">
      <formula>"dobro"</formula>
    </cfRule>
  </conditionalFormatting>
  <conditionalFormatting sqref="CR62">
    <cfRule type="cellIs" dxfId="33" priority="1" operator="equal">
      <formula>"nije 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vmusic</cp:lastModifiedBy>
  <dcterms:created xsi:type="dcterms:W3CDTF">2020-03-20T17:26:48Z</dcterms:created>
  <dcterms:modified xsi:type="dcterms:W3CDTF">2023-04-03T08:31:26Z</dcterms:modified>
</cp:coreProperties>
</file>