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enka Drenski\Vodopravni akti\vodopravna dozvola\Smjernice za izdavanje vodopravne dozvole\Novelirane Smjernice za izdavanje VD_07.2024\"/>
    </mc:Choice>
  </mc:AlternateContent>
  <workbookProtection workbookAlgorithmName="SHA-512" workbookHashValue="Foj1s7DzkeXvzjYim8lGe5F50YFhRx8qKcn19XfDPReqGrSAybr/ZLtZVdsGf/56d1TEPsp6kRMxy3kKli5cRA==" workbookSaltValue="Pbby3YxIygaDGPqGvEGdcQ==" workbookSpinCount="100000" lockStructure="1"/>
  <bookViews>
    <workbookView xWindow="-4830" yWindow="-16320" windowWidth="20190" windowHeight="15840"/>
  </bookViews>
  <sheets>
    <sheet name="Naslovna strana" sheetId="15" r:id="rId1"/>
    <sheet name=" A) Opći podaci" sheetId="1" r:id="rId2"/>
    <sheet name="B) Dokumentacija i akti" sheetId="3" r:id="rId3"/>
    <sheet name="C) Lokacija onečišćivača" sheetId="2" r:id="rId4"/>
    <sheet name="D) Opskrba vodom" sheetId="5" r:id="rId5"/>
    <sheet name="E) Ispusti" sheetId="6" r:id="rId6"/>
    <sheet name="F) Količina otpadne vode" sheetId="9" r:id="rId7"/>
    <sheet name="G) Pročišćavanje otpadne vode" sheetId="10" r:id="rId8"/>
    <sheet name="H) Ispitivanje sustava" sheetId="11" r:id="rId9"/>
    <sheet name="I) Upute za popunjavanje" sheetId="16" r:id="rId10"/>
    <sheet name="Liste" sheetId="14" r:id="rId11"/>
  </sheets>
  <definedNames>
    <definedName name="ima">Liste!$D$2:$D$3</definedName>
    <definedName name="nema">Liste!$E$2</definedName>
    <definedName name="oblik">Liste!$B$1:$B$11</definedName>
    <definedName name="odgovor">Liste!#REF!</definedName>
    <definedName name="_xlnm.Print_Area" localSheetId="9">'I) Upute za popunjavanje'!$A$1:$J$114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17" i="9" l="1"/>
  <c r="L117" i="9"/>
  <c r="I117" i="9"/>
  <c r="H117" i="9"/>
  <c r="G117" i="9"/>
  <c r="K114" i="9"/>
  <c r="K111" i="9"/>
  <c r="K117" i="9" s="1"/>
  <c r="M104" i="9"/>
  <c r="L104" i="9"/>
  <c r="I104" i="9"/>
  <c r="H104" i="9"/>
  <c r="G104" i="9"/>
  <c r="K101" i="9"/>
  <c r="K98" i="9"/>
  <c r="K104" i="9" s="1"/>
  <c r="M85" i="9"/>
  <c r="L85" i="9"/>
  <c r="I85" i="9"/>
  <c r="H85" i="9"/>
  <c r="G85" i="9"/>
  <c r="K82" i="9"/>
  <c r="K79" i="9"/>
  <c r="L42" i="9"/>
  <c r="K39" i="9"/>
  <c r="K36" i="9"/>
  <c r="I42" i="9"/>
  <c r="H42" i="9"/>
  <c r="G42" i="9"/>
  <c r="M42" i="9"/>
  <c r="M29" i="9"/>
  <c r="L29" i="9"/>
  <c r="I29" i="9"/>
  <c r="H29" i="9"/>
  <c r="G29" i="9"/>
  <c r="K26" i="9"/>
  <c r="K23" i="9"/>
  <c r="I16" i="9"/>
  <c r="K13" i="9"/>
  <c r="K10" i="9"/>
  <c r="L16" i="9"/>
  <c r="M16" i="9"/>
  <c r="G16" i="9"/>
  <c r="H16" i="9"/>
  <c r="K85" i="9" l="1"/>
  <c r="K42" i="9"/>
  <c r="K29" i="9"/>
  <c r="K16" i="9"/>
  <c r="E44" i="11" l="1"/>
  <c r="E41" i="11"/>
  <c r="E38" i="11"/>
  <c r="I45" i="6"/>
  <c r="T16" i="5"/>
  <c r="S16" i="5"/>
  <c r="R16" i="5"/>
  <c r="Q16" i="5"/>
  <c r="P16" i="5"/>
  <c r="O16" i="5"/>
  <c r="N16" i="5"/>
  <c r="M16" i="5"/>
  <c r="L16" i="5"/>
</calcChain>
</file>

<file path=xl/sharedStrings.xml><?xml version="1.0" encoding="utf-8"?>
<sst xmlns="http://schemas.openxmlformats.org/spreadsheetml/2006/main" count="886" uniqueCount="502">
  <si>
    <t>OPĆI PODACI</t>
  </si>
  <si>
    <t>1.</t>
  </si>
  <si>
    <t>a)</t>
  </si>
  <si>
    <t>Naziv:</t>
  </si>
  <si>
    <t>b)</t>
  </si>
  <si>
    <t>Adresa:</t>
  </si>
  <si>
    <t>c)</t>
  </si>
  <si>
    <t>OIB:</t>
  </si>
  <si>
    <t>d)</t>
  </si>
  <si>
    <t>Pravni oblik:</t>
  </si>
  <si>
    <t>e)</t>
  </si>
  <si>
    <t>2.</t>
  </si>
  <si>
    <t>Telefon:</t>
  </si>
  <si>
    <t>Zvanje:</t>
  </si>
  <si>
    <t>Zanimanje:</t>
  </si>
  <si>
    <t>e-mail:</t>
  </si>
  <si>
    <t>Dodatne djelatnosti koje mogu utjecati na onečišćenje voda (NKD 2007):</t>
  </si>
  <si>
    <t>3.</t>
  </si>
  <si>
    <t>Referentna godina za koju se unose podaci:</t>
  </si>
  <si>
    <t>4.</t>
  </si>
  <si>
    <t>Kratki opis lokacije:</t>
  </si>
  <si>
    <t>Katastarska općina:</t>
  </si>
  <si>
    <t>Katastarska čestica:</t>
  </si>
  <si>
    <t>E</t>
  </si>
  <si>
    <t>f)</t>
  </si>
  <si>
    <t>Javni isporučitelj vodne usluge - odvodnje:</t>
  </si>
  <si>
    <t>g)</t>
  </si>
  <si>
    <t>Broj zaposlenih radnika na lokaciji i vrijeme rada:</t>
  </si>
  <si>
    <t>SMJENA</t>
  </si>
  <si>
    <t>I</t>
  </si>
  <si>
    <t>II</t>
  </si>
  <si>
    <t>III</t>
  </si>
  <si>
    <t>IV</t>
  </si>
  <si>
    <t>BROJ RADNIKA</t>
  </si>
  <si>
    <t>RADNO VRIJEME</t>
  </si>
  <si>
    <t>od</t>
  </si>
  <si>
    <t>do</t>
  </si>
  <si>
    <t>NAČIN SKLADIŠTENJA</t>
  </si>
  <si>
    <t>MJESTO SKLADIŠTENJA</t>
  </si>
  <si>
    <t>N</t>
  </si>
  <si>
    <t>Izrađivač:</t>
  </si>
  <si>
    <t>Godina izrade:</t>
  </si>
  <si>
    <t>Datum:</t>
  </si>
  <si>
    <t>Ocjena o prihvatljivosti zahvata na ekološku mrežu:</t>
  </si>
  <si>
    <t>Naziv akta:</t>
  </si>
  <si>
    <t>Namjena zahvaćene vode:</t>
  </si>
  <si>
    <t>Ukupna dozvoljena količina:</t>
  </si>
  <si>
    <t>l/s</t>
  </si>
  <si>
    <t>na količinu:</t>
  </si>
  <si>
    <t>Rok važenja:</t>
  </si>
  <si>
    <t>Izdan od:</t>
  </si>
  <si>
    <t>NAZIV</t>
  </si>
  <si>
    <r>
      <t>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>/god</t>
    </r>
  </si>
  <si>
    <t>MJERNA JEDINICA</t>
  </si>
  <si>
    <t>Koordinate zahvata - HTRS96/TM:</t>
  </si>
  <si>
    <t>Naziv vodnog tijela:</t>
  </si>
  <si>
    <t>Posebne napomene:</t>
  </si>
  <si>
    <r>
      <t>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>/dan</t>
    </r>
  </si>
  <si>
    <t>OPSKRBA VODOM</t>
  </si>
  <si>
    <t>Način opskrbe vodom</t>
  </si>
  <si>
    <t>POTROŠNJA VODE</t>
  </si>
  <si>
    <t>MAX</t>
  </si>
  <si>
    <t>ISPUSTI</t>
  </si>
  <si>
    <t>Podaci o podmorskom ispustu</t>
  </si>
  <si>
    <t>kopneni dio</t>
  </si>
  <si>
    <t>podmorski dio</t>
  </si>
  <si>
    <t>ukupno</t>
  </si>
  <si>
    <t>Duljina podmorskog ispusta:</t>
  </si>
  <si>
    <t>m</t>
  </si>
  <si>
    <t>mm</t>
  </si>
  <si>
    <t>Profil cijevi:</t>
  </si>
  <si>
    <t>Materijal od kojeg je izveden podmorski dio:</t>
  </si>
  <si>
    <t>Završetak na dubini:</t>
  </si>
  <si>
    <t>Difuzor:</t>
  </si>
  <si>
    <t>ima</t>
  </si>
  <si>
    <t>nema</t>
  </si>
  <si>
    <t>Duljina difuzora:</t>
  </si>
  <si>
    <t>Napomena:</t>
  </si>
  <si>
    <t>Osnovni podaci o ispustima na lokaciji</t>
  </si>
  <si>
    <t>Mjerenje količine otpadne vode</t>
  </si>
  <si>
    <t>VRSTA UREĐAJA ZA KONTINUIRANO MJERENJE</t>
  </si>
  <si>
    <t>DATUM</t>
  </si>
  <si>
    <t>ROK VAŽANJA</t>
  </si>
  <si>
    <t>IZVRŠITELJ</t>
  </si>
  <si>
    <t>Uzorkovanje otpadne vode</t>
  </si>
  <si>
    <t>VRSTA UREĐAJA ZA AUTOMATSKO UZORKOVANJE</t>
  </si>
  <si>
    <t>ES</t>
  </si>
  <si>
    <t>PROČIŠĆAVANJE OTPADNIH VODA</t>
  </si>
  <si>
    <t>GODINA ZAHVATA</t>
  </si>
  <si>
    <t>VRSTA ZAHVATA</t>
  </si>
  <si>
    <t>KAPACITET UREĐAJA</t>
  </si>
  <si>
    <t>POSTUPCI PROČIŠĆAVANJA</t>
  </si>
  <si>
    <t>Količina i način zbrinjavanja mulja</t>
  </si>
  <si>
    <t>t stv/god</t>
  </si>
  <si>
    <t>Prosječan sastav mulja:</t>
  </si>
  <si>
    <t>Odlaganje mulja:</t>
  </si>
  <si>
    <t>Ponovno korištenje mulja:</t>
  </si>
  <si>
    <t>Količina izdvojenog mulja:</t>
  </si>
  <si>
    <t>Način odvodnje:</t>
  </si>
  <si>
    <t>godine</t>
  </si>
  <si>
    <t>Ispitivanje vodonepropusnosti sustava odvodnje</t>
  </si>
  <si>
    <t>DIONICA SUSTAVA ODVODNJE / OZNAKA GRAĐEVINE</t>
  </si>
  <si>
    <t>VRSTA PODATKA</t>
  </si>
  <si>
    <t>GODINA</t>
  </si>
  <si>
    <t>METODA ISPITIVANJA</t>
  </si>
  <si>
    <t>CJEVOVODI SA SLOBODNIM VODNIM LICEM</t>
  </si>
  <si>
    <t>TLAČNI CJEVOVODI</t>
  </si>
  <si>
    <t>UREĐAJI ZA PROČIŠĆAVANJE OTPADNIH VODA I MULJA</t>
  </si>
  <si>
    <t>ISPUST U PRIJEMNIK</t>
  </si>
  <si>
    <t>ISPUST U PRIJEMNIK
(kraći od 10 m)</t>
  </si>
  <si>
    <t>ISPUST U PRIJEMNIK
(dulji od 10 m)</t>
  </si>
  <si>
    <t>ISPUNJENI ZAHTJEVI</t>
  </si>
  <si>
    <t>Matični broj poslovnog subjekta (DZS):</t>
  </si>
  <si>
    <t>Redni broj dijela poslovnog subjekta (DZS):</t>
  </si>
  <si>
    <t>Ostali podaci o radnicima (sezonski, terenski itd.):</t>
  </si>
  <si>
    <t>Površina lokacije</t>
  </si>
  <si>
    <t>NAMJENA POVRŠINA</t>
  </si>
  <si>
    <t>VRSTA POVRŠINA</t>
  </si>
  <si>
    <t>NAČIN UTVRĐIVANJA KOLIČINE</t>
  </si>
  <si>
    <t>Prosječna godišnja količina strane (infiltrirane) vode</t>
  </si>
  <si>
    <t>KOORDINATE UREĐAJA</t>
  </si>
  <si>
    <t>TRAJANJE PROBNOG RADA</t>
  </si>
  <si>
    <t>OD</t>
  </si>
  <si>
    <t>DO</t>
  </si>
  <si>
    <t>% anorganske tvari</t>
  </si>
  <si>
    <t>% organske tvari</t>
  </si>
  <si>
    <t>Vrsta akta:</t>
  </si>
  <si>
    <t>Datum donošenja:</t>
  </si>
  <si>
    <t>KOLIČINA OTPADNE VODE</t>
  </si>
  <si>
    <t>(Mjesto, datum)</t>
  </si>
  <si>
    <t>(potpis)</t>
  </si>
  <si>
    <r>
      <t>POVRŠINA
(m</t>
    </r>
    <r>
      <rPr>
        <b/>
        <vertAlign val="superscript"/>
        <sz val="9"/>
        <color theme="1"/>
        <rFont val="Calibri"/>
        <family val="2"/>
        <charset val="238"/>
        <scheme val="minor"/>
      </rPr>
      <t>2</t>
    </r>
    <r>
      <rPr>
        <b/>
        <sz val="9"/>
        <color theme="1"/>
        <rFont val="Calibri"/>
        <family val="2"/>
        <charset val="238"/>
        <scheme val="minor"/>
      </rPr>
      <t>)</t>
    </r>
  </si>
  <si>
    <t>STATUS</t>
  </si>
  <si>
    <t>NAZIV ONEČIŠĆUJUĆE TVARI</t>
  </si>
  <si>
    <t>RAZDOBLJE ISPUŠTANJA</t>
  </si>
  <si>
    <t>TIJEKOM GODINE</t>
  </si>
  <si>
    <t>TIJEKOM DANA</t>
  </si>
  <si>
    <t>PODACI O OSOBI KOJOJ JE OTPADNA VODA ISPORUČENA</t>
  </si>
  <si>
    <t xml:space="preserve">KOLIČINA VODE </t>
  </si>
  <si>
    <t>RAZDOBLJE U GODINI</t>
  </si>
  <si>
    <t>PRIMJENA</t>
  </si>
  <si>
    <t>ADRESNI PODACI</t>
  </si>
  <si>
    <t>Otpadna voda isporučena drugim osobama</t>
  </si>
  <si>
    <t>Dokumentacija</t>
  </si>
  <si>
    <t>Kontakt osoba u slučaju onečišćenja:</t>
  </si>
  <si>
    <t>Tijelo koje je izdalo:</t>
  </si>
  <si>
    <t>t/dan</t>
  </si>
  <si>
    <t>NAČIN ODREĐIVANJA KOLIČINE</t>
  </si>
  <si>
    <t>Problemi u radu uređaja</t>
  </si>
  <si>
    <t>Uređaj izvan funkcije</t>
  </si>
  <si>
    <t>Oznaka uređaja:</t>
  </si>
  <si>
    <t>Datum prekida rada:</t>
  </si>
  <si>
    <t>Uzrok prekida rada:</t>
  </si>
  <si>
    <t>Poteškoće u radu uređaja</t>
  </si>
  <si>
    <t>Uzrok poteškoća u radu uređaja:</t>
  </si>
  <si>
    <t>Način dehidracije:</t>
  </si>
  <si>
    <t>Način stabilacije:</t>
  </si>
  <si>
    <t>u količini</t>
  </si>
  <si>
    <t>ID ISPUSTA:</t>
  </si>
  <si>
    <t>KOORDINATE - HTRS96/TM:</t>
  </si>
  <si>
    <t>TIP ISPUSTA:</t>
  </si>
  <si>
    <t>U UPOTREBI OD:</t>
  </si>
  <si>
    <t>IZVAN UPOTREBE OD:</t>
  </si>
  <si>
    <t>IZLAZNO OKNO</t>
  </si>
  <si>
    <t>VRSTA:</t>
  </si>
  <si>
    <t>ID OKNA:</t>
  </si>
  <si>
    <t>ULAZNO OKNO</t>
  </si>
  <si>
    <t>DOKUMENTACIJA I AKTI</t>
  </si>
  <si>
    <t>ISPITIVANJE SUSTAVA ODVODNJE</t>
  </si>
  <si>
    <r>
      <t>m</t>
    </r>
    <r>
      <rPr>
        <b/>
        <vertAlign val="superscript"/>
        <sz val="10"/>
        <color theme="1"/>
        <rFont val="Calibri"/>
        <family val="2"/>
        <charset val="238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>/razdoblje</t>
    </r>
  </si>
  <si>
    <t>Tijelo koje je izdalo rješenje:</t>
  </si>
  <si>
    <t>SVEUKUPNO</t>
  </si>
  <si>
    <t xml:space="preserve">PROSJEČNO </t>
  </si>
  <si>
    <t>5.</t>
  </si>
  <si>
    <t>Količina otpadne vode koju je planirano ispuštati</t>
  </si>
  <si>
    <t>6.</t>
  </si>
  <si>
    <t>Glavne djelatnosti (NKD 2007):</t>
  </si>
  <si>
    <t>Kontakt osoba nadležna za zaštitu voda:</t>
  </si>
  <si>
    <t>KOLIČINA</t>
  </si>
  <si>
    <t>Katastarski snimak sustava odvodnje izradio</t>
  </si>
  <si>
    <t>Kontrola tehničke ispravnosti</t>
  </si>
  <si>
    <t>NAČIN KONTROLE</t>
  </si>
  <si>
    <t>SANITARNE OTPADNE VODE</t>
  </si>
  <si>
    <t>Maksimalan kapacitet objekta</t>
  </si>
  <si>
    <t>Sredstva koja se koriste pri obavljanju gospodarske djelatnosti</t>
  </si>
  <si>
    <t>CS I DRUGE GRAĐEVINE NA SUSTAVU</t>
  </si>
  <si>
    <t>Operativni plan interventnih mjera u slučaju izvanrednog i iznenadnog onečišćenja voda</t>
  </si>
  <si>
    <t xml:space="preserve">UPITNIK ZA IZRADU KATASTRA EMISIJA OTPADNIH VODA
</t>
  </si>
  <si>
    <t>KLASA:</t>
  </si>
  <si>
    <t>URBROJ:</t>
  </si>
  <si>
    <t>Koordinate mjernih postaja monitoringa utjecaja opterećenja - HTRS96/TM:</t>
  </si>
  <si>
    <t>VRSTA ISPUSTA:</t>
  </si>
  <si>
    <t>PROVJERA ISPRAVNOSTI UREĐAJA*</t>
  </si>
  <si>
    <t xml:space="preserve">Podaci o uređaju za pročišćavanje otpadnih voda </t>
  </si>
  <si>
    <t>Vrsta prekida rada</t>
  </si>
  <si>
    <t>Odgovorna osoba onečišćivača</t>
  </si>
  <si>
    <t>Studija o utjecaju zahvata na okoliš ili elaborat za ocjenu o potrebi procjene utjecaja zahvata</t>
  </si>
  <si>
    <t>Akti</t>
  </si>
  <si>
    <t>Trajanje razdoblja u kojem se obavlja djelatnost</t>
  </si>
  <si>
    <t>Vrsta energenta:</t>
  </si>
  <si>
    <t>Način skladištenja tekućeg energenta:</t>
  </si>
  <si>
    <t>Ukupna duljina cjevovoda:</t>
  </si>
  <si>
    <t>7.</t>
  </si>
  <si>
    <t>Max količina:</t>
  </si>
  <si>
    <t>mjerna jedinica</t>
  </si>
  <si>
    <t>Podaci o lokaciji za koju se izdaje vodopravna dozvola</t>
  </si>
  <si>
    <t>GSM:</t>
  </si>
  <si>
    <t>Datum početka djelatnosti na lokaciji:</t>
  </si>
  <si>
    <t>Inspekcijski nadzor izvršen temeljem Zakona o vodama</t>
  </si>
  <si>
    <t xml:space="preserve">Vrsta zaštićenog područja: </t>
  </si>
  <si>
    <t>NAČIN OPSKRBE VODOM</t>
  </si>
  <si>
    <t>NAČIN UTVRĐIVANJA KOLIČINE VODE</t>
  </si>
  <si>
    <t>Podaci o onečišćivaču</t>
  </si>
  <si>
    <t>* Priložiti dokaz o izvršenoj provjeri ispravnosti uređaja za mjerenje protoka prema specifikacijama proizvođača.</t>
  </si>
  <si>
    <t>LOKACIJA ONEČIŠĆIVAČA</t>
  </si>
  <si>
    <t>STUPANJ PROČIŠĆAVANJA BIORAZGRADIVIH OTPADNIH VODA</t>
  </si>
  <si>
    <t>Dioničko društvo</t>
  </si>
  <si>
    <t xml:space="preserve">Komanditno društvo </t>
  </si>
  <si>
    <t xml:space="preserve">Društvo s ograničenom odgovornošću </t>
  </si>
  <si>
    <t xml:space="preserve">Jednostavno društvo s ograničenom odgovornošću </t>
  </si>
  <si>
    <t>Obiteljsko poljoprivredno gospodarstvo (OPG)</t>
  </si>
  <si>
    <t>Udruga</t>
  </si>
  <si>
    <t>Ustanova</t>
  </si>
  <si>
    <t>Zadruga</t>
  </si>
  <si>
    <t xml:space="preserve">Obrt </t>
  </si>
  <si>
    <t>ostalo</t>
  </si>
  <si>
    <t>oblik</t>
  </si>
  <si>
    <t>glavna</t>
  </si>
  <si>
    <t>prethodna</t>
  </si>
  <si>
    <t>proveden</t>
  </si>
  <si>
    <t>nije proveden</t>
  </si>
  <si>
    <r>
      <rPr>
        <b/>
        <sz val="10"/>
        <rFont val="Calibri"/>
        <family val="2"/>
        <scheme val="minor"/>
      </rPr>
      <t xml:space="preserve">Vrsta </t>
    </r>
    <r>
      <rPr>
        <b/>
        <sz val="10"/>
        <color theme="1"/>
        <rFont val="Calibri"/>
        <family val="2"/>
        <charset val="238"/>
        <scheme val="minor"/>
      </rPr>
      <t>vodnog tijela:</t>
    </r>
  </si>
  <si>
    <t xml:space="preserve">Ograničenje kod zahvaćanja primjenjuju se u razdoblju </t>
  </si>
  <si>
    <t>podzemna voda</t>
  </si>
  <si>
    <t>površinska voda</t>
  </si>
  <si>
    <t>studija</t>
  </si>
  <si>
    <t>elaborat</t>
  </si>
  <si>
    <t>Ugovor o koncesiji za slučajeve predviđene Zakonom o vodama, odnosno vodopravna dozvola za zahvaćanje voda radi</t>
  </si>
  <si>
    <t>da</t>
  </si>
  <si>
    <t>ne</t>
  </si>
  <si>
    <t>vodno tijelo koje se koristi ili je namijenjeno za zahvaćanje vode za ljudsku potrošnju</t>
  </si>
  <si>
    <t>nije zaštićeno područje</t>
  </si>
  <si>
    <t>područje pogodno za život gospodarski značajnih vodenih organizama</t>
  </si>
  <si>
    <t>područje za kupanje i rekreaciju</t>
  </si>
  <si>
    <t>područje podložno eutrofikaciji i područje ranjivo na nitrate</t>
  </si>
  <si>
    <t>područje sa zaštićenim staništima ili vrstama ovisnim o kakvoći vode</t>
  </si>
  <si>
    <t>krovna površina</t>
  </si>
  <si>
    <t>asfalt</t>
  </si>
  <si>
    <t>beton</t>
  </si>
  <si>
    <t>cigla</t>
  </si>
  <si>
    <t>tucanik</t>
  </si>
  <si>
    <t>zemljana površina</t>
  </si>
  <si>
    <t>vodena površina/korito</t>
  </si>
  <si>
    <t>Ukupni broj radnih dana u godini:</t>
  </si>
  <si>
    <t>Prosječna popunjenost u referentnom tjednu u sezoni:</t>
  </si>
  <si>
    <t>Prosječna popunjenost u referentnom tjednu izvan sezone:</t>
  </si>
  <si>
    <t>Naziv dokumentacije:</t>
  </si>
  <si>
    <t>mjereno neposredno</t>
  </si>
  <si>
    <t>mjereno posredno</t>
  </si>
  <si>
    <t>izračunato</t>
  </si>
  <si>
    <t>procijenjeno</t>
  </si>
  <si>
    <t>RAZDOBLJE POJAČANE AKTIVNOSTI</t>
  </si>
  <si>
    <t>PREOSTALI DIO GODINE</t>
  </si>
  <si>
    <t>DISKONTINUIRANI RAD TIJEKOM GODINE</t>
  </si>
  <si>
    <t>KONTINUIRANI RAD TIJEKOM GODINE</t>
  </si>
  <si>
    <t>kišni preljev</t>
  </si>
  <si>
    <t>sigurnosni ispust</t>
  </si>
  <si>
    <t>voda</t>
  </si>
  <si>
    <t>način</t>
  </si>
  <si>
    <t>vrsta</t>
  </si>
  <si>
    <t>okno</t>
  </si>
  <si>
    <t>područja</t>
  </si>
  <si>
    <t>količina</t>
  </si>
  <si>
    <t>kakvoća</t>
  </si>
  <si>
    <t>količina i kakvoća</t>
  </si>
  <si>
    <t>INTERNA OZNAKA:</t>
  </si>
  <si>
    <t xml:space="preserve">N  </t>
  </si>
  <si>
    <t>vodotok</t>
  </si>
  <si>
    <t>stajačica</t>
  </si>
  <si>
    <t>podzemne vode</t>
  </si>
  <si>
    <t>priobalne vode</t>
  </si>
  <si>
    <t>sustav javne odvodnje</t>
  </si>
  <si>
    <t>sabirna jama</t>
  </si>
  <si>
    <t>Ukupni broj ispusta na lokaciji onečišćivača:</t>
  </si>
  <si>
    <t>definiran</t>
  </si>
  <si>
    <t>nije definiran</t>
  </si>
  <si>
    <t>INTERNA OZNAKA OKNA</t>
  </si>
  <si>
    <t>izvan funkcije</t>
  </si>
  <si>
    <t>MAX DNEVNA</t>
  </si>
  <si>
    <r>
      <t>m</t>
    </r>
    <r>
      <rPr>
        <b/>
        <vertAlign val="superscript"/>
        <sz val="9"/>
        <color indexed="8"/>
        <rFont val="Calibri"/>
        <family val="2"/>
        <charset val="238"/>
      </rPr>
      <t>3</t>
    </r>
    <r>
      <rPr>
        <b/>
        <sz val="9"/>
        <color indexed="8"/>
        <rFont val="Calibri"/>
        <family val="2"/>
        <charset val="238"/>
      </rPr>
      <t>/razdoblje</t>
    </r>
  </si>
  <si>
    <r>
      <t>m</t>
    </r>
    <r>
      <rPr>
        <b/>
        <vertAlign val="superscript"/>
        <sz val="9"/>
        <color indexed="8"/>
        <rFont val="Calibri"/>
        <family val="2"/>
        <charset val="238"/>
      </rPr>
      <t>3</t>
    </r>
    <r>
      <rPr>
        <b/>
        <sz val="9"/>
        <color indexed="8"/>
        <rFont val="Calibri"/>
        <family val="2"/>
        <charset val="238"/>
      </rPr>
      <t>/dan</t>
    </r>
  </si>
  <si>
    <r>
      <t>m</t>
    </r>
    <r>
      <rPr>
        <b/>
        <vertAlign val="superscript"/>
        <sz val="9"/>
        <color theme="1"/>
        <rFont val="Calibri"/>
        <family val="2"/>
        <charset val="238"/>
        <scheme val="minor"/>
      </rPr>
      <t>3</t>
    </r>
    <r>
      <rPr>
        <b/>
        <sz val="9"/>
        <color theme="1"/>
        <rFont val="Calibri"/>
        <family val="2"/>
        <charset val="238"/>
        <scheme val="minor"/>
      </rPr>
      <t>/god</t>
    </r>
  </si>
  <si>
    <t>VRSTA OTPADNE VODE</t>
  </si>
  <si>
    <t>područje loše izmjene voda u priobalnim vodama</t>
  </si>
  <si>
    <t>mjerna postaja:</t>
  </si>
  <si>
    <t xml:space="preserve">Odluka Vlade Republike Hrvatske o utvrđivanju prevladavajućeg javnog interesa </t>
  </si>
  <si>
    <t>Isporučitelj vodne usluge - vodoopskrbe:</t>
  </si>
  <si>
    <t>Šifra kupca (korisnika usluge vodoopskrbe):</t>
  </si>
  <si>
    <t>Naziv aglomeracije odvodnje:</t>
  </si>
  <si>
    <t>Postupci obrade vode:</t>
  </si>
  <si>
    <t xml:space="preserve">NAZIV ISPUSTA: </t>
  </si>
  <si>
    <t>tip ispusta</t>
  </si>
  <si>
    <t>podmorski</t>
  </si>
  <si>
    <t>obalni</t>
  </si>
  <si>
    <t>kopneni - potopljeni</t>
  </si>
  <si>
    <t>kopneni - nepotopljeni</t>
  </si>
  <si>
    <t>ŠIFRA (POTROŠAČKOG MJESTA / VLASTITOG VODOZAHVATA / DRUGO)</t>
  </si>
  <si>
    <t>UDIO KORIŠTENE VODE KOJI SE ISPUŠTA (%)</t>
  </si>
  <si>
    <t xml:space="preserve">SANITARNA OTPADNA VODA </t>
  </si>
  <si>
    <t>RASHLADNA OTPADNA VODA</t>
  </si>
  <si>
    <t>UKUPNO</t>
  </si>
  <si>
    <r>
      <t>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/god</t>
    </r>
  </si>
  <si>
    <r>
      <t>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>/dan</t>
    </r>
  </si>
  <si>
    <t>INTERNA OZNAKA ISPUSTA</t>
  </si>
  <si>
    <t>VRIJEME ISPUŠTANJA RASHLADNE VODE U SATIMA
(od - do)</t>
  </si>
  <si>
    <t>INTERNA OZNAKA UREĐAJA</t>
  </si>
  <si>
    <t>Postupanje s muljem</t>
  </si>
  <si>
    <t>Drugo:</t>
  </si>
  <si>
    <t>TVARI KOJE MOGU DOSPJETI U OTPADNE VODE</t>
  </si>
  <si>
    <t>Planirane aktivnosti za smanjenje potrošnje vode i za smanjenje onečišćenja otpadnih voda.</t>
  </si>
  <si>
    <t>Monitoring utjecaja opterećenja na stanje vodnog tijela</t>
  </si>
  <si>
    <t>Kompenzacijski uvjeti vezani uz vodno tijelo:</t>
  </si>
  <si>
    <t>VRSTA PRIJAMNIKA:</t>
  </si>
  <si>
    <t>NAZIV PRIJAMNIKA:</t>
  </si>
  <si>
    <t>prijelazne vode</t>
  </si>
  <si>
    <t>Vrsta prijamnika</t>
  </si>
  <si>
    <t>UPITNIK ZA IZRADU KATASTRA EMISIJA OTPADNIH VODA</t>
  </si>
  <si>
    <t>Upitnik sadrži slijedeće listove:</t>
  </si>
  <si>
    <t>UPUTE ZA POPUNJAVANJE</t>
  </si>
  <si>
    <t>2. d)</t>
  </si>
  <si>
    <t>Glavne djelatnosti (NKD 2007.)</t>
  </si>
  <si>
    <t>Unose se podaci o pravnom sjedištu onečišćivača.</t>
  </si>
  <si>
    <t>Unose se podaci o lokaciji onećišćivača za koju se izdaje vodopravna dozvola za ispuštanje otpadnih voda. Ako onečišćivač nema više lokacija na području Republike Hrvatske, nije potrebno unijeti podatke pod podtočkom 2.a) i 2.b). Ostali podaci u točki 2. trebaju se popuniti.</t>
  </si>
  <si>
    <t>2. e)</t>
  </si>
  <si>
    <t>Dodatne djelatnosti koje mogu utjecati na onečišćenje voda (NKD 2007.)</t>
  </si>
  <si>
    <t>2. g)</t>
  </si>
  <si>
    <t>Datum početka djelatnosti na lokaciji</t>
  </si>
  <si>
    <t>Odnosi se na datum kada je tvrtka započela obavljati djelatnost na lokaciji.</t>
  </si>
  <si>
    <t>Referentna godina za koju se unose podaci</t>
  </si>
  <si>
    <t>Posebne napomene</t>
  </si>
  <si>
    <t>B. DOKUMENTACIJA I AKTI</t>
  </si>
  <si>
    <t>C. LOKACIJA ONEČIŠĆIVAČA</t>
  </si>
  <si>
    <t>Broj zaposlenih radnika na lokaciji i vrijeme rada</t>
  </si>
  <si>
    <t>Uz podatke o zaposlenim radnicima po smjenama i o ukupnom broju radnih dana, potrebno je navesti podatke o dodatnim radnicima na lokaciji koji se povremeno angažiraju te podatke o razdoblju godine u kojem rade.</t>
  </si>
  <si>
    <t>4. a)</t>
  </si>
  <si>
    <t>4. b)</t>
  </si>
  <si>
    <t>Vrsta energenta</t>
  </si>
  <si>
    <t xml:space="preserve">7. </t>
  </si>
  <si>
    <t>Planirane aktivnosti za smanjenje potrošnje vode i za smanjenje onečišćenja otpadnih voda</t>
  </si>
  <si>
    <t xml:space="preserve">Ukoliko je u planu poslovanja predviđeno provesti aktivnosti koje bi trebale doprinjenti smanjenju potrošnje vode ili smanjenju onečišćenja otpadnih voda, potrebno ih je ukratko opisati.  </t>
  </si>
  <si>
    <t>D. OPSKRBA VODOM</t>
  </si>
  <si>
    <t>Tablica</t>
  </si>
  <si>
    <t xml:space="preserve">ŠIFRA (POTROŠAČKOG MJESTA / VLASTITOG VODOZAHVATA / DRUGO) </t>
  </si>
  <si>
    <t>Upisuje se oznaka (šifra) potrošačkog mjesta koja ima različite nazive kod pojedinih JIVU-a, odnosno oznaka vlastitog vodozahvata ili drugo.</t>
  </si>
  <si>
    <t>NAZIV (POTROŠAČKOG MJESTA / VLASTITOG VODOZAHVATA / DRUGO)</t>
  </si>
  <si>
    <t>RAZDOBLJE POJAČANE
 AKTIVNOSTI</t>
  </si>
  <si>
    <t xml:space="preserve">od </t>
  </si>
  <si>
    <t>Referentni tjedan u razdoblju:</t>
  </si>
  <si>
    <t xml:space="preserve">         Referentni tjedan  u
razdoblju:</t>
  </si>
  <si>
    <t>E. ISPUSTI</t>
  </si>
  <si>
    <t>U plavim poljima se traži podatak koji je dodijeljen onečišćivaču iz Informacijskog sustava voda Hrvatskih voda.</t>
  </si>
  <si>
    <t>NAZIV ISPUSTA</t>
  </si>
  <si>
    <t>Upisuje se interni naziv ispusta koji koristi onečišćivač.</t>
  </si>
  <si>
    <t>INTERNA OZNAKA</t>
  </si>
  <si>
    <t>Upisuje se interna oznaka ispusta koju koristi onečišćivač.</t>
  </si>
  <si>
    <t>ID ISPUSTA</t>
  </si>
  <si>
    <t>NAZIV PRIJAMNIKA</t>
  </si>
  <si>
    <t>IZLAZNO OKNO/ ULAZNO OKNO-VRSTA</t>
  </si>
  <si>
    <t>IZLAZNO OKNO/ ULAZNO OKNO-OZNAKA</t>
  </si>
  <si>
    <t>Upisuje se interna oznaka okna koju koristi onečišćivač.</t>
  </si>
  <si>
    <t>ID OKNA</t>
  </si>
  <si>
    <t>ID okna je jedinstvena oznaka okna koja se generira u Informacijskom sustavu voda Hrvatskih voda i ista se upisuje u vodopravnu dozvolu ili se dostavlja onečišćivačima uz posebnu obavijest. Kod preispitivanja ili izdavanja nove vodopravne dozvole onečišćivač upisuje navedeni ID u predmetna polja ovog Upitnika.</t>
  </si>
  <si>
    <t>Upisuje se službeni naziv prijamnika (s topografske karte, iz katastarskog izvatka i sl.).</t>
  </si>
  <si>
    <t>F. KOLIČINA OTPADNE VODE</t>
  </si>
  <si>
    <t>Količina otpadne vode</t>
  </si>
  <si>
    <t>Kontinuirani rad tijekom godine</t>
  </si>
  <si>
    <t xml:space="preserve">Količina otpadne vode </t>
  </si>
  <si>
    <t>Tablica 1.a) i 1.b)</t>
  </si>
  <si>
    <t>Unose se podaci ako je pročišćena otpadna voda isporučena drugom onečišćivaču za njegove potrebe.</t>
  </si>
  <si>
    <t>Unosi se podatak o primjeni preuzete pročišćene otpadne vode (npr. tehnološki proces, pranje vozila, pranje pogona itd.)</t>
  </si>
  <si>
    <t>Strane infiltrirane vode su vode infiltrirane u sustav odvodnje. Ako je na ispustu ugrađen mjerač protoka, količina tih voda je razlika između ukupno izmjerene količine ispuštene otpadne vode i količine vode određene za ostale vrste otpadnih voda.</t>
  </si>
  <si>
    <t>Sabirna jama</t>
  </si>
  <si>
    <t>INTERNA OZNAKA JAME</t>
  </si>
  <si>
    <r>
      <t xml:space="preserve">KORISNI VOLUMEN
</t>
    </r>
    <r>
      <rPr>
        <b/>
        <sz val="8"/>
        <color theme="1"/>
        <rFont val="Calibri"/>
        <family val="2"/>
        <charset val="238"/>
        <scheme val="minor"/>
      </rPr>
      <t>(m</t>
    </r>
    <r>
      <rPr>
        <b/>
        <vertAlign val="superscript"/>
        <sz val="8"/>
        <color theme="1"/>
        <rFont val="Calibri"/>
        <family val="2"/>
        <charset val="238"/>
        <scheme val="minor"/>
      </rPr>
      <t>3</t>
    </r>
    <r>
      <rPr>
        <b/>
        <sz val="8"/>
        <color theme="1"/>
        <rFont val="Calibri"/>
        <family val="2"/>
        <charset val="238"/>
        <scheme val="minor"/>
      </rPr>
      <t>)</t>
    </r>
  </si>
  <si>
    <t>ISPORUČITELJ VODNE USLUGE</t>
  </si>
  <si>
    <t>BROJ PRAŽNJENJA TIJEKOM RAZDOBLJA</t>
  </si>
  <si>
    <t>INTERNA OZNAKA SABIRNE JAME</t>
  </si>
  <si>
    <t>Upisuje se interna oznaka sabirne jame koju koristi onečišćivač.</t>
  </si>
  <si>
    <t xml:space="preserve">5. </t>
  </si>
  <si>
    <t>GUBITAK KORIŠTENE VODE (%)</t>
  </si>
  <si>
    <t>OSTALE VRSTE OTPADNIH VODA</t>
  </si>
  <si>
    <t>Diskontinuirani rad tijekom godine - Razdoblje pojačane aktivnosti</t>
  </si>
  <si>
    <t>Diskontinuirani rad tijekom godine - Preostali dio godine</t>
  </si>
  <si>
    <t>Unose se podaci o količini otpadne vode koju se planira ispuštati u slučaju značajnije promjene količine otpadne vode u odnosu na iskazanu u gornjem dijelu Upitnika. Ako nema planiranih povećanja ili smanjenja količina otpadnih voda,  tablice se ne popunjavaju.</t>
  </si>
  <si>
    <t>G. PROČIŠĆAVANJE OTPADNIH VODA</t>
  </si>
  <si>
    <t xml:space="preserve">1. </t>
  </si>
  <si>
    <t>Upisuje se interna oznaka uređaja za pročišćavanje otpadnih voda koju koristi onečišćivač.</t>
  </si>
  <si>
    <t>Upisuje se godina zahvata koji je odabran u prethodnom stupcu.</t>
  </si>
  <si>
    <t>OZNAKA UREĐAJA</t>
  </si>
  <si>
    <t>Unosi se oznaka uređaja iz točke 1. ovog lista.</t>
  </si>
  <si>
    <t>Upisuje se vrsta otpadne vode koja se pročišćava na predmetnom uređaju.</t>
  </si>
  <si>
    <t>Unosi se naziv onečišćujuće tvari čija bi se koncentracija trebala smanjivati primjenom postupaka pročišćavanja.</t>
  </si>
  <si>
    <t>PRIJE OBRADE</t>
  </si>
  <si>
    <t>H. ISPITIVANJE SUSTAVA ODVODNJE</t>
  </si>
  <si>
    <t>Način odvodnje</t>
  </si>
  <si>
    <t xml:space="preserve">2. </t>
  </si>
  <si>
    <t>Katastarski snimak sustava odvodnje</t>
  </si>
  <si>
    <t xml:space="preserve">3. </t>
  </si>
  <si>
    <t>Upisuju se podaci o ispitivanju vodonepropusnosti pojedinih dijelova sustava odvodnje, koje je provedeno prema  Pravilniku o tehničkim zahtjevima za građevine odvodnje otpadnih voda, kao i rokovima obvezne kontrole ispravnosti građevina odvodnje i pročišćavanja otpadnih voda.</t>
  </si>
  <si>
    <t>Upisuju se podaci o ispitivanju tehničke ispravnosti pojedinih dijelova sustava odvodnje, koje je provedeno prema  Pravilniku o tehničkim zahtjevima za građevine odvodnje otpadnih voda, kao i rokovima obvezne kontrole ispravnosti građevina odvodnje i pročišćavanja otpadnih voda.</t>
  </si>
  <si>
    <t>ispust s kontinuiranim ispuštanjem</t>
  </si>
  <si>
    <t>ispust s diskontinuiranim ispuštanjem</t>
  </si>
  <si>
    <t>Unose se glavne NKD djelatnosti za koje je onečišćivač registriran, a koje se obavljaju na lokaciji za koju se popunjava ovaj Upitnik. Uz naziv NKD djelatnosti upisuje se pripadajuća klasifikacijska oznaka NKD djelatnosti. Klasifikacijska oznaka treba sadržavati oznaku: područja, odjeljka, skupine i razreda (npr. I.55.10. Hoteli i sličan smještaj).</t>
  </si>
  <si>
    <t xml:space="preserve">Unose se dodatne NKD djelatnosti koje se provode na lokaciji kao pomoćne djelatnosti za vlastite potrebe radi obavljanja djelatnosti na lokaciji. Onečišćivač nije registriran za obavljanje tih djelatnosti i ne pruža ih drugima. Navode se samo djelatnosti u kojima nastaje otpadna voda. 
Primjer: uz obavljanje glavne djelatnosti (djelatnost iz točke 2. d) - I.55.10. Hoteli i sličan smještaj, na lokaciji se obavlja dodatna djelatnost - pranje posteljine iz hotela, te je potrebno navesti NKD djelatnost: S.96.01. Pranje i kemijsko čišćenje tekstila i krznenih proizvoda.  </t>
  </si>
  <si>
    <t xml:space="preserve">Unose se podaci o dokumentaciji i aktima koje onečišćivač posjeduje. Kod provedenog postupka vezano za utvrđivanje utjecaja zahvata na okoliš, potrebno je odabrati vrstu dokumentacije koja je izrađena, a zatim unijeti podatke o odabranom dokumentu. </t>
  </si>
  <si>
    <t>U posebne napomene trebalo bi navesti godinu početka aktivnosti na lokaciji prethodne pravne osobe te osnovne podatke o njoj, ali i druge informacije koje su potrebne kod razmatranja unesenih podataka.</t>
  </si>
  <si>
    <t>Unosi se podatak o ukupnom broju ležajeva bez pomoćnih ležaja, a u zagradu ukupni broj pomoćnih ležajeva  (npr. ako je ukupan broj ležajeva 120, a još postoji mogućnost korištenja 40 pomoćnih ležaja potrebno je upisati  120 (40)).</t>
  </si>
  <si>
    <r>
      <t>Navode se tvari koje dospjevaju odnosno mogu dospjeti u otpadne vode. Kao mjerna jedinica može se upisati: t/god, kg/god, l/god, 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charset val="238"/>
        <scheme val="minor"/>
      </rPr>
      <t>/god. i sl., ovisno o specifičnosti rada na lokaciji.</t>
    </r>
  </si>
  <si>
    <t xml:space="preserve">Unose se podaci o energentu, ako se skladišti na lokaciji. Pod max količina unosi se maksimalna količina energenta koja može biti skladištena na lokaciji s obzirnom na skladišne kapacitete. Kod načina skladištenja tekućeg energenta unosi se podatak o vrsti spemnika (jednostijenski ili dvostijenski) i načinu ugradnje spemnika (podzemni, nadzemni, u tankvani,  natriveni i sl.). </t>
  </si>
  <si>
    <t>javni sustav</t>
  </si>
  <si>
    <t>individualni sustav - vlastiti vodozahvat</t>
  </si>
  <si>
    <t>individualni sustav - ostalo</t>
  </si>
  <si>
    <t>Kada se količina isporučene vode evidentira na vodomjeru nakom priključka odnosno vodozahvata, tada se iz šifrarnika odabire: mjereno neposredno. Ukoliko se za dva ili više potrošaća količina vode evidentira na centralnom vodomjeru, iz šifrarnika je potrebno odabrati:  mjereno posredno (nakon centralnog vodomjera postavljen je vodomjer na kojem se evidentira isporučena količina vode onečišćivaču za koji se popunjava Upitnik), izračunato ili procijenjeno.</t>
  </si>
  <si>
    <t xml:space="preserve">Dva su moguća načina opskrbe vodom: putem sustava javne vodoopskrbe (u šifrarniku skraćeno: javni sustav) i putem individualnog sustava vodoopskrbe. Na lokaciji mogu biti primjenjena oba načina. Individualni sustav vodoopskrbe je tehnički i tehnološki povezan skup građevina, vodova i opreme za vodoopskrbu jednog ili više poslovnog prostora i/ili jednog ili više kućanstva, koji zahvaćaju podzemnu ili površinsku vodu. Kada je opskrba vodom riješena putem individualnog sustava i taj sustav koristi samo onečišćivač za koji se popunjava Upitnik, potrebno je odabrati: individualni sustav - vlastiti vodozahvat. Ukoliko individualni sustav koristi dva ili više potrošaća potrebno je odabrati: individualni sustav - ostalo.  </t>
  </si>
  <si>
    <t>U polje se upisuje ukupan broj ispusta bez obzira koja vrsta otpadne vode se ispušta putem tog ispusta i bez obzira na način ispuštanja (ispusti putem kojih se ispušta kontinuirano ili diskontinuirano, kišni preljevi, sigurnosni ispusti). Za svaki taj ispust popunjava se tablica koju treba kopirati ovisno o broju ispusta.</t>
  </si>
  <si>
    <t xml:space="preserve">Podatci o monitoringu utjecaja opterećenja na stanje vodnog tijela unose se ukoliko je taj monitoring predviđen odnosno definiran u dokumentaciji (npr. Studiji o utjecaju zahvata na okoliš, Elaboratu za ocjenu o potrebi procjene utjecaja zahvata na okoliš ili sl.). </t>
  </si>
  <si>
    <t>Unose se podaci samo ako je ugrađen mjerač protoke otpadne vode, bez obzira je li u funkciji.</t>
  </si>
  <si>
    <t>Unose se podaci samo ako je ugrađen automatski uzorkivač otpadne vode, bez obzira je li u funkciji.</t>
  </si>
  <si>
    <t xml:space="preserve">Kod većine onečišćivača na lokaciji nastaju samo sanitarna otpadna voda. Obzirom da postoji mogućnost da se voda koristi za hlađenje (npr. kod primjena dizalica topline) kao i za druge potrebe (npr. bazeni), potrebno je unijeti podatke za sve vrste otpadnih voda koje nastaju na lokaciji osim za oborinske vode. </t>
  </si>
  <si>
    <t>Kod napomene je potrebno navesti u kojem dijelu godine se ispuštaju rashladne otpadne vode te gdje nastaju ostale vrste otpadnih voda za koje su iskazane količine, ali i druge činjenice koje su specifične za lokaciju.</t>
  </si>
  <si>
    <t>Podatak o stupnju pročišćavanja popunjava se za uređaje za pročišćavanje biorazgradivih otpadnih voda, odabirom kroz padajući izbornik.</t>
  </si>
  <si>
    <t>Postupci obrade mulja</t>
  </si>
  <si>
    <t>4.a)</t>
  </si>
  <si>
    <t>Unosi se podatak o načinu dehidracije (npr.  prirodni postupci (isparavanje i sušenje na poljima), mehaničko cjeđenje (centrifugiranje, vakumska cjediljka, trakasta cjediljka ili tlačna cjediljka) i dr.) i podatak o načinu stabilizacije (kemijska stabilizacija, kompostiranje, anaerobna digestija i dr.).</t>
  </si>
  <si>
    <t>Prosječan sastav mulja</t>
  </si>
  <si>
    <t>4.c)</t>
  </si>
  <si>
    <t>4.d)</t>
  </si>
  <si>
    <t>Način odvodnje može biti razdjelni, mješoviti i sl.</t>
  </si>
  <si>
    <t>Navode se podaci o posljednjem katastarskom snimku. Ukoliko nije cjeloviti, potrebno je navesti podatke i o ostalima.</t>
  </si>
  <si>
    <t>A) Opći podaci</t>
  </si>
  <si>
    <t>A)</t>
  </si>
  <si>
    <t>B)</t>
  </si>
  <si>
    <t>B) Dokumentacija i akti</t>
  </si>
  <si>
    <t>C) Lokacija onečišćivača</t>
  </si>
  <si>
    <t>D) Opskrba vodom</t>
  </si>
  <si>
    <t>E) Ispusti</t>
  </si>
  <si>
    <t>F) Količina otpadne vode</t>
  </si>
  <si>
    <t>G) Pročišćavanje otpadnih voda</t>
  </si>
  <si>
    <t>H) Ispitivanje sustava odvodnje</t>
  </si>
  <si>
    <t>I) Upute za popunjavanje</t>
  </si>
  <si>
    <t>C)</t>
  </si>
  <si>
    <t>D)</t>
  </si>
  <si>
    <t>E)</t>
  </si>
  <si>
    <t>F)</t>
  </si>
  <si>
    <t>G)</t>
  </si>
  <si>
    <t>H)</t>
  </si>
  <si>
    <t>I)</t>
  </si>
  <si>
    <t>Podaci se unose na prazne crte ili na predviđena mjesta u tablicama. Polja u kojima odgovor treba izabrati iz padajućeg izbornika označena su sivom bojom, dok su polja u kojima su postavljene formule označena zelenom bojom. U Upitnik se mogu dodavati redovi, ali nije dozvoljeno brisanje postojećih kao ni mijenjanje izgleda ili formata istog. Također nije dozvoljeno mijenjanje sadržaja pojedinih upita i mjernih jedinica u kojima treba iskazati pojedine podatke. Detaljnije upute za popunjavanje Upitnika nalaze se na listu I).</t>
  </si>
  <si>
    <t>A) OPĆI PODACI</t>
  </si>
  <si>
    <t>Upisuje se interna oznaka ispusta koju koristi onečišćivač, kao u listu E) točki 1. ovog Upitnika.</t>
  </si>
  <si>
    <t>Upisuje se oznaka (šifra) potrošačkog mjesta  kao u listu D) točki 1. ovog Upitnika</t>
  </si>
  <si>
    <t>Upisuje se interna oznaka ispusta onečišćivača koji isporučuje vodu, kao u listu E) točki 1. ovog Upitnika.</t>
  </si>
  <si>
    <t>U stupce OD DO upisuju se trajanje probnog rada u formatu dd.mm.gggg.</t>
  </si>
  <si>
    <t>Potvrđujemo točnost i cjelovitost podataka.</t>
  </si>
  <si>
    <r>
      <t>korištenja za tehnološke i druge potrebe u količini manjoj od 10.000 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charset val="238"/>
        <scheme val="minor"/>
      </rPr>
      <t xml:space="preserve"> godišnje</t>
    </r>
  </si>
  <si>
    <t>Lokacija onečišćivača</t>
  </si>
  <si>
    <t>ŠIFRA VODNOG TIJELA:</t>
  </si>
  <si>
    <t>u funkciji</t>
  </si>
  <si>
    <t>Upisuje se naziv potrošačkog mjesta, vlastitog vodozahvata ili dr., koji koristi onečišćivač.</t>
  </si>
  <si>
    <t>ŠIFRA VODNOG TIJELA</t>
  </si>
  <si>
    <t xml:space="preserve">Ulazno okno je kontrolno okno prije uređaja za pročišćavanje otpadnih voda, a izlazno okno je izlazno kontrolno okno prije ispusta ili nakon uređaja za pročišćavanje kada se utvrđuje učinak njegovog rada. Ako na lokaciji onečišćivača postoje dva različita okna u kojima se određuje količina i kakvoća, potrebno je unijeti podatke za svako okno posebno, ovisno radi li se o ulaznom ili izlaznom oknu. </t>
  </si>
  <si>
    <t>Podatak u stupcu ES treba unijeti samo za sanitarne otpadne vode.</t>
  </si>
  <si>
    <t>Unose se podaci o korisnom volumenu sabirne jame, o broju pražnjenju tijekom razdoblja (npr. 12xgod.), o vrsti vode koja se u nju ispušta i o isporučitelju vodne usluge koji odvozi i zbrinjava sadržaj iz sabirne jame.</t>
  </si>
  <si>
    <t>Projektirane vrijednosti parametara uređaja za pročišćavanje otpadnih voda</t>
  </si>
  <si>
    <t>U stupac TIJEKOM GODINE upisuje se razdoblje ispuštanja i pročišćavanja otpadne vode kao datum (od do), a u stupac TIJEKOM DANA upisuje se razdoblje ispuštanja u satima (od do), kako je predviđeno projektnom dokumentacijom.</t>
  </si>
  <si>
    <t>Ovo se popunjava samo za biorazgradive otpadne vode.</t>
  </si>
  <si>
    <t>Kod odlaganja mulja unosi se podatak o mjestu odlaganja s količinom.
Kod ponovnog korištenja mulja unosi se podatak o mjestu/načinu ponovnog korištenja (npr.: na poljoprivrednom zemljištu, kompostiranje, hortikultura, ugrađivanje u proizvode i dr.) s količinom.</t>
  </si>
  <si>
    <t>Upisuje se interna oznaka ispusta koju koristi onečišćivač, kao u Listu E) točki 1. ovog Upitnika.</t>
  </si>
  <si>
    <t>Potrebno je unijeti godinu koja je reprezentativna za djelatnost koja se obavlja na lokaciji prema smještajnim kapacitetima, količini otpadne vode i sl., na temelju koje se popunjava Upitnik. Kao reprezentativna godina ne može se uzeti godina u kojoj su postojale izvanredne okolnosti. Ukoliko nema podataka za cijelu godinu (kod novih onečišćivača koji su nedavno započeli obavljati djelatnost na lokaciji), ne navodi se godina, a u napomenu treba unijeti upozorenje da su u Upitniku sadržani podaci iz plana rada za tekuću godinu.</t>
  </si>
  <si>
    <t>ID ispusta je jedinstveni identifikacijski broj ispusta koji se generira u Informacijskom sustavu voda Hrvatskih voda i isti se upisuje u vodopravnu dozvolu ili se dostavlja onečišćivačima uz posebnu obavijest. Kod preispitivanja ili izdavanja nove vodopravne dozvole, onečišćivač upisuje navedeni ID u predmetno polje ovog Upitnika.</t>
  </si>
  <si>
    <t>Šifra vodnog tijela je šifra koja je generirana u Informacijskom sustavu voda Hrvatskih voda.</t>
  </si>
  <si>
    <t>Unose se podaci samo ako je napravljena analiza mulja.</t>
  </si>
  <si>
    <t xml:space="preserve">ŠIFRA
(POTROŠAČKOG MJESTA / VLASTITOG VODOZAHVATA / DRUGO) </t>
  </si>
  <si>
    <t>NAZIV
(POTROŠAČKOG MJESTA / VLASTITOG VODOZAHVATA / DRUGO)</t>
  </si>
  <si>
    <r>
      <t>m</t>
    </r>
    <r>
      <rPr>
        <b/>
        <vertAlign val="superscript"/>
        <sz val="9"/>
        <color theme="1"/>
        <rFont val="Calibri"/>
        <family val="2"/>
        <charset val="238"/>
        <scheme val="minor"/>
      </rPr>
      <t>3</t>
    </r>
    <r>
      <rPr>
        <b/>
        <sz val="9"/>
        <color theme="1"/>
        <rFont val="Calibri"/>
        <family val="2"/>
        <charset val="238"/>
        <scheme val="minor"/>
      </rPr>
      <t>/dan</t>
    </r>
  </si>
  <si>
    <r>
      <t xml:space="preserve"> m</t>
    </r>
    <r>
      <rPr>
        <b/>
        <vertAlign val="superscript"/>
        <sz val="9"/>
        <color theme="1"/>
        <rFont val="Calibri"/>
        <family val="2"/>
        <charset val="238"/>
        <scheme val="minor"/>
      </rPr>
      <t>3</t>
    </r>
    <r>
      <rPr>
        <b/>
        <sz val="9"/>
        <color theme="1"/>
        <rFont val="Calibri"/>
        <family val="2"/>
        <charset val="238"/>
        <scheme val="minor"/>
      </rPr>
      <t>/dan</t>
    </r>
  </si>
  <si>
    <r>
      <t>m</t>
    </r>
    <r>
      <rPr>
        <b/>
        <vertAlign val="superscript"/>
        <sz val="9"/>
        <rFont val="Calibri"/>
        <family val="2"/>
        <charset val="238"/>
        <scheme val="minor"/>
      </rPr>
      <t>3</t>
    </r>
    <r>
      <rPr>
        <b/>
        <sz val="9"/>
        <rFont val="Calibri"/>
        <family val="2"/>
        <charset val="238"/>
        <scheme val="minor"/>
      </rPr>
      <t>/god</t>
    </r>
  </si>
  <si>
    <r>
      <t>m</t>
    </r>
    <r>
      <rPr>
        <b/>
        <vertAlign val="superscript"/>
        <sz val="9"/>
        <rFont val="Calibri"/>
        <family val="2"/>
        <charset val="238"/>
        <scheme val="minor"/>
      </rPr>
      <t>3</t>
    </r>
    <r>
      <rPr>
        <b/>
        <sz val="9"/>
        <rFont val="Calibri"/>
        <family val="2"/>
        <charset val="238"/>
        <scheme val="minor"/>
      </rPr>
      <t>/dan</t>
    </r>
  </si>
  <si>
    <r>
      <t>PROSJEČNA KOLIČINA STRANE VODE
(m</t>
    </r>
    <r>
      <rPr>
        <b/>
        <vertAlign val="superscript"/>
        <sz val="9"/>
        <rFont val="Calibri"/>
        <family val="2"/>
        <charset val="238"/>
        <scheme val="minor"/>
      </rPr>
      <t>3</t>
    </r>
    <r>
      <rPr>
        <b/>
        <sz val="9"/>
        <rFont val="Calibri"/>
        <family val="2"/>
        <charset val="238"/>
        <scheme val="minor"/>
      </rPr>
      <t>/god)</t>
    </r>
  </si>
  <si>
    <t>INSTALIRANI KAPACITET UREĐAJA</t>
  </si>
  <si>
    <r>
      <t xml:space="preserve">Razdoblje u kojem se javljaju problemi:       </t>
    </r>
    <r>
      <rPr>
        <sz val="10"/>
        <color indexed="8"/>
        <rFont val="Calibri"/>
        <family val="2"/>
      </rPr>
      <t xml:space="preserve"> od</t>
    </r>
  </si>
  <si>
    <r>
      <t>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charset val="238"/>
        <scheme val="minor"/>
      </rPr>
      <t>/dan</t>
    </r>
  </si>
  <si>
    <t xml:space="preserve">Popunjeni upitnik jedan je od posebnih dokaza koji se dostavlja uz dokumentaciju za izdavanje vodopravne dozvole za ispuštanje otpadnih voda. Popunjava se za lokacije s kojih se ispuštaju sanitarne otpadne vode kada postoji obveza ishođenja vodopravne dozvole za ispuštanje tih voda. Sanitarne otpadne vode su otpadne vode koje se nakon korištenja ispuštaju iz stambenih objekata i uslužnih objekata te koje uglavnom potjeću iz ljudskog metabolizma i aktivnosti kućanstva. Prilikom obavljanja aktivnosti na lokaciji mogu nastati i druge vrste otpadnih voda te je i za njih potrebno unijeti podatke. Kod izmjene ili ukidanja vodopravne dozvole za ispuštanje otpadnih voda potrebno je podatke u upitniku izmjeniti prema novo nastalim okolnostima na lokaciji.  </t>
  </si>
  <si>
    <t xml:space="preserve">Naziv vodnog tijela: </t>
  </si>
  <si>
    <t xml:space="preserve">Šifra vodnog tijela:   </t>
  </si>
  <si>
    <t>Tip prijamnika (šifra):</t>
  </si>
  <si>
    <t>POSLIJE OBRADE</t>
  </si>
  <si>
    <t>KONCENTRACIJA</t>
  </si>
  <si>
    <t>mg/l</t>
  </si>
  <si>
    <t>OPTEREĆENJE NAKON OBRADE</t>
  </si>
  <si>
    <t>POSTOTAK SMANJENJA ONEČIŠĆENJA</t>
  </si>
  <si>
    <t>Za navedenu referentnu godinu za koju se unose podaci (definirana pod točkom 3. poglavlja A.) upisuju se podaci o trajanju pojedinih razdoblja kao datumi (dd.mm.). Kod turističkih objekata je razdoblje pojačene aktivnosti turistička sezona. Ukoliko se u prestalom dijelu godine tj. izvan sezone ne obavlja djelatnost, upisuje se samo podatak o trajanju razdoblja pojačene aktivnosti. U slučaju da se djelatnost obavlja kontinuirano tijekom cijele godine bez značajnijih oscilacija tj. godina nije podijeljena na navedena razdoblja, pod razdoblje pojačene aktivnosti  upisuje se datum: od 1.1. do 31.12. 
Referentni tjedan je tjedan u kojem nastaje maksimalno opterećenje u definiranom razdoblju, a koji isključuje izvanredne situacije poput velikog inteziteta oborina. Upisuje se kao redni broj.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</si>
</sst>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theme="1"/>
      <name val="Calibri"/>
      <family val="2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b/>
      <strike/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b/>
      <vertAlign val="superscript"/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b/>
      <strike/>
      <sz val="9"/>
      <color rgb="FFFF0000"/>
      <name val="Calibri"/>
      <family val="2"/>
      <charset val="238"/>
      <scheme val="minor"/>
    </font>
    <font>
      <b/>
      <strike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0"/>
      <color theme="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vertAlign val="superscript"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11"/>
      <color indexed="8"/>
      <name val="Calibri"/>
      <family val="2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1">
    <xf numFmtId="0" fontId="0" fillId="0" borderId="0"/>
  </cellStyleXfs>
  <cellXfs count="81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Border="1" applyAlignment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5" fillId="0" borderId="0" xfId="0" applyFont="1" applyAlignment="1"/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/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8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0" xfId="0" applyFont="1"/>
    <xf numFmtId="0" fontId="18" fillId="0" borderId="0" xfId="0" applyFont="1"/>
    <xf numFmtId="0" fontId="18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/>
    <xf numFmtId="0" fontId="1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1" fillId="0" borderId="0" xfId="0" applyFont="1" applyBorder="1" applyAlignment="1"/>
    <xf numFmtId="0" fontId="31" fillId="0" borderId="0" xfId="0" applyFont="1"/>
    <xf numFmtId="0" fontId="34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vertical="center"/>
    </xf>
    <xf numFmtId="0" fontId="32" fillId="0" borderId="0" xfId="0" applyFont="1"/>
    <xf numFmtId="0" fontId="34" fillId="0" borderId="22" xfId="0" applyFont="1" applyBorder="1" applyAlignment="1">
      <alignment horizontal="right" vertical="center"/>
    </xf>
    <xf numFmtId="0" fontId="3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8" fillId="2" borderId="3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38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4" fillId="0" borderId="0" xfId="0" applyFont="1" applyFill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9" fillId="0" borderId="12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4" fillId="0" borderId="17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7" fillId="0" borderId="0" xfId="0" applyFont="1"/>
    <xf numFmtId="1" fontId="41" fillId="0" borderId="12" xfId="0" applyNumberFormat="1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4" fillId="0" borderId="44" xfId="0" applyFont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4" fontId="46" fillId="0" borderId="1" xfId="0" applyNumberFormat="1" applyFont="1" applyBorder="1" applyAlignment="1">
      <alignment horizontal="right" vertical="center" wrapText="1"/>
    </xf>
    <xf numFmtId="0" fontId="37" fillId="0" borderId="0" xfId="0" applyFont="1" applyAlignment="1">
      <alignment vertical="center"/>
    </xf>
    <xf numFmtId="0" fontId="8" fillId="0" borderId="7" xfId="0" applyFont="1" applyBorder="1" applyAlignment="1">
      <alignment vertical="center" wrapText="1"/>
    </xf>
    <xf numFmtId="0" fontId="46" fillId="0" borderId="0" xfId="0" applyFont="1" applyBorder="1" applyAlignment="1">
      <alignment vertical="center"/>
    </xf>
    <xf numFmtId="0" fontId="46" fillId="0" borderId="1" xfId="0" applyFont="1" applyBorder="1" applyAlignment="1">
      <alignment horizontal="center" vertical="center"/>
    </xf>
    <xf numFmtId="0" fontId="46" fillId="0" borderId="0" xfId="0" applyFont="1"/>
    <xf numFmtId="0" fontId="46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5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1" fillId="0" borderId="0" xfId="0" applyFont="1" applyBorder="1"/>
    <xf numFmtId="0" fontId="10" fillId="0" borderId="0" xfId="0" applyFont="1" applyBorder="1" applyAlignment="1">
      <alignment vertical="center"/>
    </xf>
    <xf numFmtId="0" fontId="55" fillId="0" borderId="0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4" fontId="31" fillId="0" borderId="12" xfId="0" applyNumberFormat="1" applyFont="1" applyBorder="1" applyAlignment="1">
      <alignment horizontal="right" vertical="center"/>
    </xf>
    <xf numFmtId="4" fontId="31" fillId="0" borderId="3" xfId="0" applyNumberFormat="1" applyFont="1" applyBorder="1" applyAlignment="1">
      <alignment horizontal="right" vertical="center"/>
    </xf>
    <xf numFmtId="4" fontId="31" fillId="4" borderId="3" xfId="0" applyNumberFormat="1" applyFont="1" applyFill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53" fillId="0" borderId="7" xfId="0" applyFont="1" applyBorder="1" applyAlignment="1">
      <alignment vertical="center" wrapText="1"/>
    </xf>
    <xf numFmtId="0" fontId="52" fillId="0" borderId="7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3" fontId="47" fillId="0" borderId="49" xfId="0" applyNumberFormat="1" applyFont="1" applyFill="1" applyBorder="1" applyAlignment="1">
      <alignment horizontal="right" vertical="center" wrapText="1"/>
    </xf>
    <xf numFmtId="0" fontId="24" fillId="4" borderId="14" xfId="0" applyFont="1" applyFill="1" applyBorder="1" applyAlignment="1">
      <alignment horizontal="center" vertical="center"/>
    </xf>
    <xf numFmtId="3" fontId="47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4" fontId="46" fillId="0" borderId="0" xfId="0" applyNumberFormat="1" applyFont="1" applyFill="1" applyBorder="1" applyAlignment="1">
      <alignment horizontal="right" vertical="center" wrapText="1"/>
    </xf>
    <xf numFmtId="3" fontId="46" fillId="0" borderId="0" xfId="0" applyNumberFormat="1" applyFont="1" applyFill="1" applyBorder="1" applyAlignment="1">
      <alignment horizontal="right" vertical="center" wrapText="1"/>
    </xf>
    <xf numFmtId="4" fontId="47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right"/>
    </xf>
    <xf numFmtId="4" fontId="6" fillId="4" borderId="1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7" fillId="0" borderId="0" xfId="0" applyFont="1" applyFill="1" applyBorder="1" applyAlignment="1">
      <alignment vertical="center"/>
    </xf>
    <xf numFmtId="4" fontId="46" fillId="4" borderId="1" xfId="0" applyNumberFormat="1" applyFont="1" applyFill="1" applyBorder="1" applyAlignment="1">
      <alignment horizontal="right" vertical="center" wrapText="1"/>
    </xf>
    <xf numFmtId="1" fontId="4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7" fillId="0" borderId="0" xfId="0" applyFont="1"/>
    <xf numFmtId="0" fontId="24" fillId="0" borderId="0" xfId="0" applyFont="1"/>
    <xf numFmtId="0" fontId="24" fillId="0" borderId="5" xfId="0" applyFont="1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9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6" fillId="0" borderId="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1" fontId="46" fillId="0" borderId="13" xfId="0" applyNumberFormat="1" applyFont="1" applyBorder="1" applyAlignment="1">
      <alignment horizontal="center" vertical="center" wrapText="1"/>
    </xf>
    <xf numFmtId="1" fontId="46" fillId="0" borderId="15" xfId="0" applyNumberFormat="1" applyFont="1" applyBorder="1" applyAlignment="1">
      <alignment horizontal="center" vertical="center" wrapText="1"/>
    </xf>
    <xf numFmtId="1" fontId="46" fillId="0" borderId="14" xfId="0" applyNumberFormat="1" applyFont="1" applyBorder="1" applyAlignment="1">
      <alignment horizontal="center" vertical="center" wrapText="1"/>
    </xf>
    <xf numFmtId="0" fontId="38" fillId="0" borderId="0" xfId="0" applyFont="1"/>
    <xf numFmtId="0" fontId="6" fillId="0" borderId="0" xfId="0" applyFont="1" applyFill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1" xfId="0" applyFont="1" applyBorder="1"/>
    <xf numFmtId="0" fontId="11" fillId="0" borderId="4" xfId="0" applyFont="1" applyBorder="1"/>
    <xf numFmtId="0" fontId="46" fillId="0" borderId="0" xfId="0" applyFont="1" applyFill="1" applyBorder="1" applyAlignment="1">
      <alignment horizontal="left" vertical="center"/>
    </xf>
    <xf numFmtId="4" fontId="46" fillId="0" borderId="0" xfId="0" applyNumberFormat="1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 wrapText="1"/>
    </xf>
    <xf numFmtId="4" fontId="46" fillId="0" borderId="11" xfId="0" applyNumberFormat="1" applyFont="1" applyFill="1" applyBorder="1" applyAlignment="1">
      <alignment horizontal="right" vertical="center" wrapText="1"/>
    </xf>
    <xf numFmtId="3" fontId="47" fillId="0" borderId="11" xfId="0" applyNumberFormat="1" applyFont="1" applyFill="1" applyBorder="1" applyAlignment="1">
      <alignment horizontal="right" vertical="center" wrapText="1"/>
    </xf>
    <xf numFmtId="4" fontId="6" fillId="0" borderId="11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39" fillId="0" borderId="0" xfId="0" applyFont="1"/>
    <xf numFmtId="0" fontId="5" fillId="0" borderId="0" xfId="0" applyFont="1" applyAlignment="1">
      <alignment vertical="center"/>
    </xf>
    <xf numFmtId="0" fontId="38" fillId="0" borderId="0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4" fillId="0" borderId="0" xfId="0" applyFont="1" applyAlignment="1">
      <alignment vertical="top" wrapText="1"/>
    </xf>
    <xf numFmtId="0" fontId="38" fillId="0" borderId="7" xfId="0" applyFont="1" applyBorder="1" applyAlignment="1">
      <alignment vertical="top" wrapText="1"/>
    </xf>
    <xf numFmtId="0" fontId="58" fillId="0" borderId="7" xfId="0" applyFont="1" applyBorder="1" applyAlignment="1">
      <alignment vertical="top" wrapText="1"/>
    </xf>
    <xf numFmtId="0" fontId="58" fillId="0" borderId="9" xfId="0" applyFont="1" applyBorder="1" applyAlignment="1">
      <alignment vertical="top" wrapText="1"/>
    </xf>
    <xf numFmtId="0" fontId="58" fillId="0" borderId="0" xfId="0" applyFont="1" applyBorder="1" applyAlignment="1">
      <alignment vertical="top" wrapText="1"/>
    </xf>
    <xf numFmtId="0" fontId="58" fillId="0" borderId="0" xfId="0" applyFont="1" applyAlignment="1">
      <alignment vertical="top" wrapText="1"/>
    </xf>
    <xf numFmtId="4" fontId="38" fillId="0" borderId="0" xfId="0" applyNumberFormat="1" applyFont="1" applyFill="1" applyBorder="1" applyAlignment="1">
      <alignment horizontal="right"/>
    </xf>
    <xf numFmtId="1" fontId="38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5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3" xfId="0" applyFont="1" applyBorder="1" applyAlignment="1">
      <alignment horizontal="center" vertical="center"/>
    </xf>
    <xf numFmtId="0" fontId="38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4" fillId="0" borderId="4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40" fillId="0" borderId="0" xfId="0" applyFont="1" applyFill="1" applyBorder="1" applyAlignment="1">
      <alignment vertical="center"/>
    </xf>
    <xf numFmtId="0" fontId="63" fillId="0" borderId="0" xfId="0" applyFont="1"/>
    <xf numFmtId="0" fontId="64" fillId="0" borderId="0" xfId="0" applyFont="1" applyAlignment="1">
      <alignment vertical="top" wrapText="1"/>
    </xf>
    <xf numFmtId="0" fontId="65" fillId="0" borderId="5" xfId="0" applyFont="1" applyBorder="1" applyAlignment="1">
      <alignment vertical="top" wrapText="1"/>
    </xf>
    <xf numFmtId="0" fontId="66" fillId="0" borderId="0" xfId="0" applyFont="1"/>
    <xf numFmtId="0" fontId="65" fillId="0" borderId="5" xfId="0" applyFont="1" applyBorder="1" applyAlignment="1">
      <alignment horizontal="left" vertical="top" wrapText="1"/>
    </xf>
    <xf numFmtId="1" fontId="41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45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4" fontId="8" fillId="4" borderId="1" xfId="0" applyNumberFormat="1" applyFont="1" applyFill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4" fontId="11" fillId="4" borderId="1" xfId="0" applyNumberFormat="1" applyFont="1" applyFill="1" applyBorder="1" applyAlignment="1">
      <alignment horizontal="right" vertical="center" wrapText="1"/>
    </xf>
    <xf numFmtId="3" fontId="8" fillId="0" borderId="49" xfId="0" applyNumberFormat="1" applyFont="1" applyFill="1" applyBorder="1" applyAlignment="1">
      <alignment horizontal="right" vertical="center" wrapText="1"/>
    </xf>
    <xf numFmtId="4" fontId="11" fillId="4" borderId="1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/>
    <xf numFmtId="1" fontId="11" fillId="0" borderId="1" xfId="0" applyNumberFormat="1" applyFont="1" applyBorder="1" applyAlignment="1">
      <alignment horizontal="right" vertical="center" wrapText="1"/>
    </xf>
    <xf numFmtId="1" fontId="11" fillId="0" borderId="13" xfId="0" applyNumberFormat="1" applyFont="1" applyBorder="1" applyAlignment="1">
      <alignment horizontal="right" vertical="center" wrapText="1"/>
    </xf>
    <xf numFmtId="1" fontId="11" fillId="0" borderId="15" xfId="0" applyNumberFormat="1" applyFont="1" applyBorder="1" applyAlignment="1">
      <alignment horizontal="right" vertical="center" wrapText="1"/>
    </xf>
    <xf numFmtId="1" fontId="11" fillId="0" borderId="14" xfId="0" applyNumberFormat="1" applyFont="1" applyBorder="1" applyAlignment="1">
      <alignment horizontal="righ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4" fontId="36" fillId="4" borderId="13" xfId="0" applyNumberFormat="1" applyFont="1" applyFill="1" applyBorder="1" applyAlignment="1">
      <alignment horizontal="right" vertical="center" wrapText="1"/>
    </xf>
    <xf numFmtId="3" fontId="14" fillId="0" borderId="50" xfId="0" applyNumberFormat="1" applyFont="1" applyFill="1" applyBorder="1" applyAlignment="1">
      <alignment horizontal="right" vertical="center" wrapText="1"/>
    </xf>
    <xf numFmtId="4" fontId="36" fillId="4" borderId="13" xfId="0" applyNumberFormat="1" applyFont="1" applyFill="1" applyBorder="1" applyAlignment="1">
      <alignment horizontal="right"/>
    </xf>
    <xf numFmtId="0" fontId="36" fillId="4" borderId="13" xfId="0" applyFont="1" applyFill="1" applyBorder="1" applyAlignment="1">
      <alignment horizontal="right"/>
    </xf>
    <xf numFmtId="1" fontId="36" fillId="0" borderId="1" xfId="0" applyNumberFormat="1" applyFont="1" applyBorder="1" applyAlignment="1">
      <alignment horizontal="right" vertical="center" wrapText="1"/>
    </xf>
    <xf numFmtId="1" fontId="36" fillId="0" borderId="13" xfId="0" applyNumberFormat="1" applyFont="1" applyBorder="1" applyAlignment="1">
      <alignment horizontal="right" vertical="center" wrapText="1"/>
    </xf>
    <xf numFmtId="1" fontId="36" fillId="0" borderId="15" xfId="0" applyNumberFormat="1" applyFont="1" applyBorder="1" applyAlignment="1">
      <alignment horizontal="right" vertical="center" wrapText="1"/>
    </xf>
    <xf numFmtId="1" fontId="36" fillId="0" borderId="14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/>
    </xf>
    <xf numFmtId="4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wrapText="1"/>
    </xf>
    <xf numFmtId="0" fontId="11" fillId="0" borderId="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6" fillId="0" borderId="1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41" fillId="0" borderId="3" xfId="0" applyFont="1" applyBorder="1" applyAlignment="1">
      <alignment horizontal="right"/>
    </xf>
    <xf numFmtId="0" fontId="41" fillId="0" borderId="12" xfId="0" applyFont="1" applyBorder="1" applyAlignment="1">
      <alignment horizontal="right" wrapText="1"/>
    </xf>
    <xf numFmtId="0" fontId="38" fillId="0" borderId="3" xfId="0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7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1" fillId="0" borderId="0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24" fillId="0" borderId="0" xfId="0" applyFont="1" applyBorder="1" applyAlignment="1">
      <alignment vertical="top" wrapText="1"/>
    </xf>
    <xf numFmtId="0" fontId="41" fillId="0" borderId="12" xfId="0" applyFont="1" applyBorder="1" applyAlignment="1">
      <alignment vertical="center" wrapText="1"/>
    </xf>
    <xf numFmtId="0" fontId="41" fillId="0" borderId="0" xfId="0" applyFont="1" applyBorder="1" applyAlignment="1">
      <alignment horizontal="center" vertical="center" wrapText="1"/>
    </xf>
    <xf numFmtId="0" fontId="46" fillId="0" borderId="1" xfId="0" applyFont="1" applyBorder="1" applyAlignment="1">
      <alignment wrapText="1"/>
    </xf>
    <xf numFmtId="0" fontId="46" fillId="0" borderId="1" xfId="0" applyFont="1" applyBorder="1" applyAlignment="1"/>
    <xf numFmtId="0" fontId="57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38" fillId="0" borderId="11" xfId="0" applyFont="1" applyBorder="1" applyAlignment="1">
      <alignment horizontal="right"/>
    </xf>
    <xf numFmtId="0" fontId="38" fillId="0" borderId="0" xfId="0" applyFont="1" applyBorder="1" applyAlignment="1">
      <alignment horizontal="right"/>
    </xf>
    <xf numFmtId="0" fontId="58" fillId="0" borderId="11" xfId="0" applyFont="1" applyBorder="1" applyAlignment="1">
      <alignment vertical="top" wrapText="1"/>
    </xf>
    <xf numFmtId="0" fontId="38" fillId="0" borderId="11" xfId="0" applyFont="1" applyBorder="1" applyAlignment="1">
      <alignment horizontal="left" vertical="center" wrapText="1"/>
    </xf>
    <xf numFmtId="0" fontId="59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1" fillId="0" borderId="12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38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0" fillId="0" borderId="12" xfId="0" applyFont="1" applyFill="1" applyBorder="1" applyAlignment="1">
      <alignment horizontal="left" vertical="center"/>
    </xf>
    <xf numFmtId="0" fontId="41" fillId="2" borderId="12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40" fillId="0" borderId="3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38" fillId="0" borderId="3" xfId="0" applyFont="1" applyFill="1" applyBorder="1" applyAlignment="1">
      <alignment horizontal="left" vertical="center"/>
    </xf>
    <xf numFmtId="0" fontId="40" fillId="2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8" fillId="0" borderId="12" xfId="0" applyFont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42" fillId="0" borderId="12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6" fillId="0" borderId="2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left" vertical="center" wrapText="1"/>
    </xf>
    <xf numFmtId="0" fontId="46" fillId="0" borderId="3" xfId="0" applyFont="1" applyFill="1" applyBorder="1" applyAlignment="1">
      <alignment horizontal="left" vertical="center" wrapText="1"/>
    </xf>
    <xf numFmtId="0" fontId="46" fillId="0" borderId="4" xfId="0" applyFont="1" applyFill="1" applyBorder="1" applyAlignment="1">
      <alignment horizontal="left" vertical="center" wrapText="1"/>
    </xf>
    <xf numFmtId="0" fontId="31" fillId="2" borderId="12" xfId="0" applyFont="1" applyFill="1" applyBorder="1" applyAlignment="1">
      <alignment horizontal="left" vertical="center"/>
    </xf>
    <xf numFmtId="0" fontId="38" fillId="2" borderId="2" xfId="0" applyFont="1" applyFill="1" applyBorder="1" applyAlignment="1">
      <alignment horizontal="left" vertical="center"/>
    </xf>
    <xf numFmtId="0" fontId="38" fillId="2" borderId="4" xfId="0" applyFont="1" applyFill="1" applyBorder="1" applyAlignment="1">
      <alignment horizontal="left" vertical="center"/>
    </xf>
    <xf numFmtId="0" fontId="47" fillId="0" borderId="2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0" fillId="0" borderId="7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46" fillId="0" borderId="2" xfId="0" applyFont="1" applyFill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left" vertical="center" wrapText="1"/>
    </xf>
    <xf numFmtId="0" fontId="4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34" fillId="0" borderId="38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/>
    </xf>
    <xf numFmtId="1" fontId="35" fillId="0" borderId="20" xfId="0" applyNumberFormat="1" applyFont="1" applyBorder="1" applyAlignment="1">
      <alignment horizontal="right" vertical="center"/>
    </xf>
    <xf numFmtId="0" fontId="35" fillId="0" borderId="19" xfId="0" applyFont="1" applyBorder="1" applyAlignment="1">
      <alignment horizontal="right" vertical="center"/>
    </xf>
    <xf numFmtId="0" fontId="35" fillId="0" borderId="37" xfId="0" applyFont="1" applyBorder="1" applyAlignment="1">
      <alignment horizontal="right" vertical="center"/>
    </xf>
    <xf numFmtId="0" fontId="34" fillId="0" borderId="43" xfId="0" applyFont="1" applyBorder="1" applyAlignment="1">
      <alignment horizontal="left" vertical="center"/>
    </xf>
    <xf numFmtId="1" fontId="35" fillId="0" borderId="43" xfId="0" applyNumberFormat="1" applyFont="1" applyBorder="1" applyAlignment="1">
      <alignment horizontal="right" vertical="center"/>
    </xf>
    <xf numFmtId="1" fontId="35" fillId="0" borderId="45" xfId="0" applyNumberFormat="1" applyFont="1" applyBorder="1" applyAlignment="1">
      <alignment horizontal="right" vertical="center"/>
    </xf>
    <xf numFmtId="1" fontId="35" fillId="0" borderId="46" xfId="0" applyNumberFormat="1" applyFont="1" applyBorder="1" applyAlignment="1">
      <alignment horizontal="right" vertical="center"/>
    </xf>
    <xf numFmtId="0" fontId="34" fillId="0" borderId="24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4" fillId="3" borderId="17" xfId="0" applyFont="1" applyFill="1" applyBorder="1" applyAlignment="1">
      <alignment horizontal="left" vertical="center"/>
    </xf>
    <xf numFmtId="0" fontId="35" fillId="0" borderId="18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5" fillId="2" borderId="19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4" fillId="3" borderId="19" xfId="0" applyFont="1" applyFill="1" applyBorder="1" applyAlignment="1">
      <alignment horizontal="left" vertical="center"/>
    </xf>
    <xf numFmtId="0" fontId="35" fillId="0" borderId="19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horizontal="center" vertical="center"/>
    </xf>
    <xf numFmtId="0" fontId="34" fillId="0" borderId="41" xfId="0" applyFont="1" applyBorder="1" applyAlignment="1">
      <alignment horizontal="center" vertical="center" wrapText="1"/>
    </xf>
    <xf numFmtId="1" fontId="35" fillId="0" borderId="19" xfId="0" applyNumberFormat="1" applyFont="1" applyBorder="1" applyAlignment="1">
      <alignment horizontal="right" vertical="center"/>
    </xf>
    <xf numFmtId="1" fontId="35" fillId="0" borderId="37" xfId="0" applyNumberFormat="1" applyFont="1" applyBorder="1" applyAlignment="1">
      <alignment horizontal="right" vertical="center"/>
    </xf>
    <xf numFmtId="1" fontId="35" fillId="0" borderId="21" xfId="0" applyNumberFormat="1" applyFont="1" applyBorder="1" applyAlignment="1">
      <alignment horizontal="right" vertical="center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5" fillId="2" borderId="17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31" fillId="0" borderId="12" xfId="0" applyFont="1" applyBorder="1" applyAlignment="1">
      <alignment horizontal="right" vertical="center"/>
    </xf>
    <xf numFmtId="0" fontId="31" fillId="0" borderId="3" xfId="0" applyFont="1" applyBorder="1" applyAlignment="1">
      <alignment horizontal="right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4" fillId="0" borderId="29" xfId="0" applyFont="1" applyFill="1" applyBorder="1" applyAlignment="1">
      <alignment horizontal="left" vertical="center"/>
    </xf>
    <xf numFmtId="0" fontId="34" fillId="0" borderId="30" xfId="0" applyFont="1" applyFill="1" applyBorder="1" applyAlignment="1">
      <alignment horizontal="left" vertical="center"/>
    </xf>
    <xf numFmtId="0" fontId="35" fillId="2" borderId="30" xfId="0" applyFont="1" applyFill="1" applyBorder="1" applyAlignment="1">
      <alignment horizontal="center" vertical="center" wrapText="1"/>
    </xf>
    <xf numFmtId="0" fontId="34" fillId="3" borderId="3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31" fillId="2" borderId="12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right"/>
    </xf>
    <xf numFmtId="0" fontId="34" fillId="0" borderId="31" xfId="0" applyFont="1" applyBorder="1" applyAlignment="1">
      <alignment horizontal="left" vertical="center"/>
    </xf>
    <xf numFmtId="0" fontId="34" fillId="0" borderId="32" xfId="0" applyFont="1" applyBorder="1" applyAlignment="1">
      <alignment horizontal="left" vertical="center"/>
    </xf>
    <xf numFmtId="0" fontId="35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0" fontId="34" fillId="0" borderId="34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1" fontId="35" fillId="0" borderId="18" xfId="0" applyNumberFormat="1" applyFont="1" applyBorder="1" applyAlignment="1">
      <alignment horizontal="right" vertical="center"/>
    </xf>
    <xf numFmtId="1" fontId="35" fillId="0" borderId="35" xfId="0" applyNumberFormat="1" applyFont="1" applyBorder="1" applyAlignment="1">
      <alignment horizontal="right" vertical="center"/>
    </xf>
    <xf numFmtId="0" fontId="35" fillId="2" borderId="18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left" vertical="center"/>
    </xf>
    <xf numFmtId="0" fontId="35" fillId="0" borderId="39" xfId="0" applyFont="1" applyFill="1" applyBorder="1" applyAlignment="1">
      <alignment horizontal="left" vertical="center"/>
    </xf>
    <xf numFmtId="0" fontId="46" fillId="2" borderId="2" xfId="0" applyFont="1" applyFill="1" applyBorder="1" applyAlignment="1">
      <alignment horizontal="left" vertical="center" wrapText="1"/>
    </xf>
    <xf numFmtId="0" fontId="46" fillId="2" borderId="4" xfId="0" applyFont="1" applyFill="1" applyBorder="1" applyAlignment="1">
      <alignment horizontal="left" vertical="center" wrapText="1"/>
    </xf>
    <xf numFmtId="4" fontId="31" fillId="0" borderId="1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0" fontId="49" fillId="3" borderId="48" xfId="0" applyFont="1" applyFill="1" applyBorder="1" applyAlignment="1">
      <alignment horizontal="left" vertical="center" wrapText="1"/>
    </xf>
    <xf numFmtId="0" fontId="34" fillId="0" borderId="47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left" vertical="center"/>
    </xf>
    <xf numFmtId="1" fontId="31" fillId="0" borderId="12" xfId="0" applyNumberFormat="1" applyFont="1" applyBorder="1" applyAlignment="1">
      <alignment horizontal="right" vertical="center"/>
    </xf>
    <xf numFmtId="0" fontId="36" fillId="0" borderId="0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left" vertical="center" wrapText="1"/>
    </xf>
    <xf numFmtId="0" fontId="46" fillId="0" borderId="15" xfId="0" applyFont="1" applyBorder="1" applyAlignment="1">
      <alignment horizontal="left" vertical="center" wrapText="1"/>
    </xf>
    <xf numFmtId="0" fontId="46" fillId="0" borderId="14" xfId="0" applyFont="1" applyBorder="1" applyAlignment="1">
      <alignment horizontal="left" vertical="center" wrapText="1"/>
    </xf>
    <xf numFmtId="4" fontId="38" fillId="4" borderId="13" xfId="0" applyNumberFormat="1" applyFont="1" applyFill="1" applyBorder="1" applyAlignment="1">
      <alignment horizontal="right" vertical="center"/>
    </xf>
    <xf numFmtId="4" fontId="38" fillId="4" borderId="15" xfId="0" applyNumberFormat="1" applyFont="1" applyFill="1" applyBorder="1" applyAlignment="1">
      <alignment horizontal="right" vertical="center"/>
    </xf>
    <xf numFmtId="4" fontId="38" fillId="4" borderId="14" xfId="0" applyNumberFormat="1" applyFont="1" applyFill="1" applyBorder="1" applyAlignment="1">
      <alignment horizontal="right" vertical="center"/>
    </xf>
    <xf numFmtId="4" fontId="38" fillId="0" borderId="13" xfId="0" applyNumberFormat="1" applyFont="1" applyBorder="1" applyAlignment="1">
      <alignment horizontal="center" vertical="center"/>
    </xf>
    <xf numFmtId="4" fontId="38" fillId="0" borderId="15" xfId="0" applyNumberFormat="1" applyFont="1" applyBorder="1" applyAlignment="1">
      <alignment horizontal="center" vertical="center"/>
    </xf>
    <xf numFmtId="4" fontId="38" fillId="0" borderId="14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4" fontId="11" fillId="4" borderId="13" xfId="0" applyNumberFormat="1" applyFont="1" applyFill="1" applyBorder="1" applyAlignment="1">
      <alignment horizontal="right" vertical="center"/>
    </xf>
    <xf numFmtId="4" fontId="11" fillId="4" borderId="15" xfId="0" applyNumberFormat="1" applyFont="1" applyFill="1" applyBorder="1" applyAlignment="1">
      <alignment horizontal="right" vertical="center"/>
    </xf>
    <xf numFmtId="4" fontId="11" fillId="4" borderId="14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4" fillId="4" borderId="15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4" fontId="11" fillId="0" borderId="13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4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68" fillId="0" borderId="13" xfId="0" applyFont="1" applyBorder="1" applyAlignment="1">
      <alignment horizontal="center" vertical="center" wrapText="1"/>
    </xf>
    <xf numFmtId="0" fontId="68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11" xfId="0" applyFont="1" applyFill="1" applyBorder="1" applyAlignment="1">
      <alignment horizontal="right" vertical="center" wrapText="1"/>
    </xf>
    <xf numFmtId="0" fontId="14" fillId="4" borderId="6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15" xfId="0" applyFont="1" applyBorder="1" applyAlignment="1">
      <alignment horizontal="left" vertical="center" wrapText="1"/>
    </xf>
    <xf numFmtId="0" fontId="36" fillId="0" borderId="14" xfId="0" applyFont="1" applyBorder="1" applyAlignment="1">
      <alignment horizontal="left" vertical="center" wrapText="1"/>
    </xf>
    <xf numFmtId="4" fontId="36" fillId="4" borderId="13" xfId="0" applyNumberFormat="1" applyFont="1" applyFill="1" applyBorder="1" applyAlignment="1">
      <alignment horizontal="right" vertical="center"/>
    </xf>
    <xf numFmtId="4" fontId="36" fillId="4" borderId="15" xfId="0" applyNumberFormat="1" applyFont="1" applyFill="1" applyBorder="1" applyAlignment="1">
      <alignment horizontal="right" vertical="center"/>
    </xf>
    <xf numFmtId="4" fontId="36" fillId="4" borderId="14" xfId="0" applyNumberFormat="1" applyFont="1" applyFill="1" applyBorder="1" applyAlignment="1">
      <alignment horizontal="right" vertical="center"/>
    </xf>
    <xf numFmtId="4" fontId="36" fillId="0" borderId="13" xfId="0" applyNumberFormat="1" applyFont="1" applyBorder="1" applyAlignment="1">
      <alignment horizontal="right" vertical="center"/>
    </xf>
    <xf numFmtId="4" fontId="36" fillId="0" borderId="15" xfId="0" applyNumberFormat="1" applyFont="1" applyBorder="1" applyAlignment="1">
      <alignment horizontal="right" vertical="center"/>
    </xf>
    <xf numFmtId="4" fontId="36" fillId="0" borderId="14" xfId="0" applyNumberFormat="1" applyFont="1" applyBorder="1" applyAlignment="1">
      <alignment horizontal="right" vertical="center"/>
    </xf>
    <xf numFmtId="0" fontId="36" fillId="0" borderId="13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11" fillId="0" borderId="3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4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8" fillId="0" borderId="3" xfId="0" applyFont="1" applyBorder="1" applyAlignment="1">
      <alignment horizontal="left"/>
    </xf>
    <xf numFmtId="0" fontId="18" fillId="0" borderId="0" xfId="0" applyFont="1" applyAlignment="1">
      <alignment horizontal="left" vertical="center" wrapText="1"/>
    </xf>
    <xf numFmtId="0" fontId="6" fillId="0" borderId="12" xfId="0" applyFont="1" applyBorder="1" applyAlignment="1">
      <alignment horizontal="left"/>
    </xf>
    <xf numFmtId="0" fontId="46" fillId="0" borderId="1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wrapText="1"/>
    </xf>
    <xf numFmtId="0" fontId="1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9" fillId="0" borderId="3" xfId="0" applyFont="1" applyBorder="1" applyAlignment="1">
      <alignment horizontal="left" vertical="center"/>
    </xf>
    <xf numFmtId="0" fontId="41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2" fillId="0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2" fillId="0" borderId="0" xfId="0" applyFont="1" applyAlignment="1">
      <alignment horizontal="left" wrapText="1"/>
    </xf>
    <xf numFmtId="0" fontId="24" fillId="0" borderId="7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38" fillId="0" borderId="4" xfId="0" applyFont="1" applyBorder="1" applyAlignment="1">
      <alignment horizontal="left" vertical="center" wrapText="1"/>
    </xf>
    <xf numFmtId="0" fontId="65" fillId="0" borderId="11" xfId="0" applyFont="1" applyBorder="1" applyAlignment="1">
      <alignment horizontal="left" vertical="center" wrapText="1"/>
    </xf>
    <xf numFmtId="0" fontId="65" fillId="0" borderId="6" xfId="0" applyFont="1" applyBorder="1" applyAlignment="1">
      <alignment horizontal="left" vertical="center" wrapText="1"/>
    </xf>
    <xf numFmtId="0" fontId="66" fillId="0" borderId="11" xfId="0" applyFont="1" applyBorder="1" applyAlignment="1">
      <alignment horizontal="left" vertical="center" wrapText="1"/>
    </xf>
    <xf numFmtId="0" fontId="66" fillId="0" borderId="6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0" fontId="38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8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4" fillId="0" borderId="0" xfId="0" applyFont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31" fillId="0" borderId="0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38" fillId="0" borderId="0" xfId="0" applyFont="1" applyBorder="1" applyAlignment="1">
      <alignment horizontal="left" vertical="top" wrapText="1"/>
    </xf>
    <xf numFmtId="0" fontId="38" fillId="0" borderId="8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31" fillId="0" borderId="8" xfId="0" applyFont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5" fillId="0" borderId="11" xfId="0" applyFont="1" applyBorder="1" applyAlignment="1">
      <alignment horizontal="left" vertical="top" wrapText="1"/>
    </xf>
    <xf numFmtId="0" fontId="65" fillId="0" borderId="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top" wrapText="1"/>
    </xf>
    <xf numFmtId="0" fontId="38" fillId="0" borderId="10" xfId="0" applyFont="1" applyBorder="1" applyAlignment="1">
      <alignment horizontal="left" vertical="top" wrapText="1"/>
    </xf>
    <xf numFmtId="0" fontId="38" fillId="0" borderId="12" xfId="0" applyFont="1" applyFill="1" applyBorder="1" applyAlignment="1">
      <alignment horizontal="left" vertical="center" wrapText="1"/>
    </xf>
    <xf numFmtId="0" fontId="38" fillId="0" borderId="10" xfId="0" applyFont="1" applyFill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top"/>
    </xf>
    <xf numFmtId="0" fontId="38" fillId="0" borderId="8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6"/>
  <sheetViews>
    <sheetView showGridLines="0" tabSelected="1" view="pageLayout" zoomScaleNormal="100" workbookViewId="0">
      <selection activeCell="A28" sqref="A28:J28"/>
    </sheetView>
  </sheetViews>
  <sheetFormatPr defaultRowHeight="15" x14ac:dyDescent="0.25"/>
  <cols>
    <col min="1" max="9" width="9.140625" style="302" customWidth="1"/>
    <col min="10" max="16384" width="9.140625" style="302"/>
  </cols>
  <sheetData>
    <row r="3" spans="1:10" ht="23.25" customHeight="1" x14ac:dyDescent="0.25">
      <c r="A3" s="423" t="s">
        <v>326</v>
      </c>
      <c r="B3" s="423"/>
      <c r="C3" s="423"/>
      <c r="D3" s="423"/>
      <c r="E3" s="423"/>
      <c r="F3" s="423"/>
      <c r="G3" s="423"/>
      <c r="H3" s="423"/>
      <c r="I3" s="423"/>
      <c r="J3" s="423"/>
    </row>
    <row r="4" spans="1:10" ht="15" customHeight="1" x14ac:dyDescent="0.25">
      <c r="A4" s="423"/>
      <c r="B4" s="423"/>
      <c r="C4" s="423"/>
      <c r="D4" s="423"/>
      <c r="E4" s="423"/>
      <c r="F4" s="423"/>
      <c r="G4" s="423"/>
      <c r="H4" s="423"/>
      <c r="I4" s="423"/>
      <c r="J4" s="423"/>
    </row>
    <row r="5" spans="1:10" ht="15" customHeight="1" x14ac:dyDescent="0.25">
      <c r="A5" s="288"/>
      <c r="B5" s="288"/>
      <c r="C5" s="288"/>
      <c r="D5" s="288"/>
      <c r="E5" s="288"/>
      <c r="F5" s="288"/>
      <c r="G5" s="288"/>
      <c r="H5" s="288"/>
      <c r="I5" s="288"/>
      <c r="J5" s="288"/>
    </row>
    <row r="6" spans="1:10" ht="15" customHeight="1" x14ac:dyDescent="0.25">
      <c r="A6" s="423" t="s">
        <v>182</v>
      </c>
      <c r="B6" s="423"/>
      <c r="C6" s="423"/>
      <c r="D6" s="423"/>
      <c r="E6" s="423"/>
      <c r="F6" s="423"/>
      <c r="G6" s="423"/>
      <c r="H6" s="423"/>
      <c r="I6" s="423"/>
      <c r="J6" s="423"/>
    </row>
    <row r="7" spans="1:10" ht="15" customHeight="1" x14ac:dyDescent="0.25">
      <c r="A7" s="423"/>
      <c r="B7" s="423"/>
      <c r="C7" s="423"/>
      <c r="D7" s="423"/>
      <c r="E7" s="423"/>
      <c r="F7" s="423"/>
      <c r="G7" s="423"/>
      <c r="H7" s="423"/>
      <c r="I7" s="423"/>
      <c r="J7" s="423"/>
    </row>
    <row r="8" spans="1:10" ht="15" customHeight="1" x14ac:dyDescent="0.25">
      <c r="A8" s="288"/>
      <c r="B8" s="288"/>
      <c r="C8" s="288"/>
      <c r="D8" s="288"/>
      <c r="E8" s="288"/>
      <c r="F8" s="288"/>
      <c r="G8" s="288"/>
      <c r="H8" s="288"/>
      <c r="I8" s="288"/>
      <c r="J8" s="288"/>
    </row>
    <row r="11" spans="1:10" ht="15" customHeight="1" x14ac:dyDescent="0.25">
      <c r="A11" s="424" t="s">
        <v>492</v>
      </c>
      <c r="B11" s="424"/>
      <c r="C11" s="424"/>
      <c r="D11" s="424"/>
      <c r="E11" s="424"/>
      <c r="F11" s="424"/>
      <c r="G11" s="424"/>
      <c r="H11" s="424"/>
      <c r="I11" s="424"/>
      <c r="J11" s="424"/>
    </row>
    <row r="12" spans="1:10" x14ac:dyDescent="0.25">
      <c r="A12" s="424"/>
      <c r="B12" s="424"/>
      <c r="C12" s="424"/>
      <c r="D12" s="424"/>
      <c r="E12" s="424"/>
      <c r="F12" s="424"/>
      <c r="G12" s="424"/>
      <c r="H12" s="424"/>
      <c r="I12" s="424"/>
      <c r="J12" s="424"/>
    </row>
    <row r="13" spans="1:10" x14ac:dyDescent="0.25">
      <c r="A13" s="424"/>
      <c r="B13" s="424"/>
      <c r="C13" s="424"/>
      <c r="D13" s="424"/>
      <c r="E13" s="424"/>
      <c r="F13" s="424"/>
      <c r="G13" s="424"/>
      <c r="H13" s="424"/>
      <c r="I13" s="424"/>
      <c r="J13" s="424"/>
    </row>
    <row r="14" spans="1:10" x14ac:dyDescent="0.25">
      <c r="A14" s="424"/>
      <c r="B14" s="424"/>
      <c r="C14" s="424"/>
      <c r="D14" s="424"/>
      <c r="E14" s="424"/>
      <c r="F14" s="424"/>
      <c r="G14" s="424"/>
      <c r="H14" s="424"/>
      <c r="I14" s="424"/>
      <c r="J14" s="424"/>
    </row>
    <row r="15" spans="1:10" x14ac:dyDescent="0.25">
      <c r="A15" s="424"/>
      <c r="B15" s="424"/>
      <c r="C15" s="424"/>
      <c r="D15" s="424"/>
      <c r="E15" s="424"/>
      <c r="F15" s="424"/>
      <c r="G15" s="424"/>
      <c r="H15" s="424"/>
      <c r="I15" s="424"/>
      <c r="J15" s="424"/>
    </row>
    <row r="16" spans="1:10" x14ac:dyDescent="0.25">
      <c r="A16" s="424"/>
      <c r="B16" s="424"/>
      <c r="C16" s="424"/>
      <c r="D16" s="424"/>
      <c r="E16" s="424"/>
      <c r="F16" s="424"/>
      <c r="G16" s="424"/>
      <c r="H16" s="424"/>
      <c r="I16" s="424"/>
      <c r="J16" s="424"/>
    </row>
    <row r="17" spans="1:10" x14ac:dyDescent="0.25">
      <c r="A17" s="424"/>
      <c r="B17" s="424"/>
      <c r="C17" s="424"/>
      <c r="D17" s="424"/>
      <c r="E17" s="424"/>
      <c r="F17" s="424"/>
      <c r="G17" s="424"/>
      <c r="H17" s="424"/>
      <c r="I17" s="424"/>
      <c r="J17" s="424"/>
    </row>
    <row r="18" spans="1:10" x14ac:dyDescent="0.25">
      <c r="A18" s="424"/>
      <c r="B18" s="424"/>
      <c r="C18" s="424"/>
      <c r="D18" s="424"/>
      <c r="E18" s="424"/>
      <c r="F18" s="424"/>
      <c r="G18" s="424"/>
      <c r="H18" s="424"/>
      <c r="I18" s="424"/>
      <c r="J18" s="424"/>
    </row>
    <row r="20" spans="1:10" ht="19.7" customHeight="1" x14ac:dyDescent="0.25">
      <c r="A20" s="426" t="s">
        <v>327</v>
      </c>
      <c r="B20" s="426"/>
      <c r="C20" s="426"/>
      <c r="D20" s="426"/>
      <c r="E20" s="426"/>
      <c r="F20" s="426"/>
      <c r="G20" s="426"/>
      <c r="H20" s="426"/>
      <c r="I20" s="426"/>
      <c r="J20" s="426"/>
    </row>
    <row r="21" spans="1:10" x14ac:dyDescent="0.25">
      <c r="A21" s="426" t="s">
        <v>439</v>
      </c>
      <c r="B21" s="426"/>
      <c r="C21" s="426"/>
      <c r="D21" s="426"/>
      <c r="E21" s="426"/>
      <c r="F21" s="426"/>
      <c r="G21" s="426"/>
      <c r="H21" s="426"/>
      <c r="I21" s="426"/>
      <c r="J21" s="426"/>
    </row>
    <row r="22" spans="1:10" x14ac:dyDescent="0.25">
      <c r="A22" s="426" t="s">
        <v>442</v>
      </c>
      <c r="B22" s="426"/>
      <c r="C22" s="426"/>
      <c r="D22" s="426"/>
      <c r="E22" s="426"/>
      <c r="F22" s="426"/>
      <c r="G22" s="426"/>
      <c r="H22" s="426"/>
      <c r="I22" s="426"/>
      <c r="J22" s="426"/>
    </row>
    <row r="23" spans="1:10" x14ac:dyDescent="0.25">
      <c r="A23" s="426" t="s">
        <v>443</v>
      </c>
      <c r="B23" s="426"/>
      <c r="C23" s="426"/>
      <c r="D23" s="426"/>
      <c r="E23" s="426"/>
      <c r="F23" s="426"/>
      <c r="G23" s="426"/>
      <c r="H23" s="426"/>
      <c r="I23" s="426"/>
      <c r="J23" s="426"/>
    </row>
    <row r="24" spans="1:10" x14ac:dyDescent="0.25">
      <c r="A24" s="426" t="s">
        <v>444</v>
      </c>
      <c r="B24" s="426"/>
      <c r="C24" s="426"/>
      <c r="D24" s="426"/>
      <c r="E24" s="426"/>
      <c r="F24" s="426"/>
      <c r="G24" s="426"/>
      <c r="H24" s="426"/>
      <c r="I24" s="426"/>
      <c r="J24" s="426"/>
    </row>
    <row r="25" spans="1:10" x14ac:dyDescent="0.25">
      <c r="A25" s="426" t="s">
        <v>445</v>
      </c>
      <c r="B25" s="426"/>
      <c r="C25" s="426"/>
      <c r="D25" s="426"/>
      <c r="E25" s="426"/>
      <c r="F25" s="426"/>
      <c r="G25" s="426"/>
      <c r="H25" s="426"/>
      <c r="I25" s="426"/>
      <c r="J25" s="426"/>
    </row>
    <row r="26" spans="1:10" x14ac:dyDescent="0.25">
      <c r="A26" s="426" t="s">
        <v>446</v>
      </c>
      <c r="B26" s="426"/>
      <c r="C26" s="426"/>
      <c r="D26" s="426"/>
      <c r="E26" s="426"/>
      <c r="F26" s="426"/>
      <c r="G26" s="426"/>
      <c r="H26" s="426"/>
      <c r="I26" s="426"/>
      <c r="J26" s="426"/>
    </row>
    <row r="27" spans="1:10" x14ac:dyDescent="0.25">
      <c r="A27" s="426" t="s">
        <v>447</v>
      </c>
      <c r="B27" s="426"/>
      <c r="C27" s="426"/>
      <c r="D27" s="426"/>
      <c r="E27" s="426"/>
      <c r="F27" s="426"/>
      <c r="G27" s="426"/>
      <c r="H27" s="426"/>
      <c r="I27" s="426"/>
      <c r="J27" s="426"/>
    </row>
    <row r="28" spans="1:10" x14ac:dyDescent="0.25">
      <c r="A28" s="426" t="s">
        <v>448</v>
      </c>
      <c r="B28" s="426"/>
      <c r="C28" s="426"/>
      <c r="D28" s="426"/>
      <c r="E28" s="426"/>
      <c r="F28" s="426"/>
      <c r="G28" s="426"/>
      <c r="H28" s="426"/>
      <c r="I28" s="426"/>
      <c r="J28" s="426"/>
    </row>
    <row r="29" spans="1:10" x14ac:dyDescent="0.25">
      <c r="A29" s="426" t="s">
        <v>449</v>
      </c>
      <c r="B29" s="426"/>
      <c r="C29" s="426"/>
      <c r="D29" s="426"/>
      <c r="E29" s="426"/>
      <c r="F29" s="426"/>
      <c r="G29" s="426"/>
      <c r="H29" s="426"/>
      <c r="I29" s="426"/>
      <c r="J29" s="426"/>
    </row>
    <row r="31" spans="1:10" ht="15" customHeight="1" x14ac:dyDescent="0.25">
      <c r="A31" s="425" t="s">
        <v>457</v>
      </c>
      <c r="B31" s="425"/>
      <c r="C31" s="425"/>
      <c r="D31" s="425"/>
      <c r="E31" s="425"/>
      <c r="F31" s="425"/>
      <c r="G31" s="425"/>
      <c r="H31" s="425"/>
      <c r="I31" s="425"/>
      <c r="J31" s="425"/>
    </row>
    <row r="32" spans="1:10" x14ac:dyDescent="0.25">
      <c r="A32" s="425"/>
      <c r="B32" s="425"/>
      <c r="C32" s="425"/>
      <c r="D32" s="425"/>
      <c r="E32" s="425"/>
      <c r="F32" s="425"/>
      <c r="G32" s="425"/>
      <c r="H32" s="425"/>
      <c r="I32" s="425"/>
      <c r="J32" s="425"/>
    </row>
    <row r="33" spans="1:10" x14ac:dyDescent="0.25">
      <c r="A33" s="425"/>
      <c r="B33" s="425"/>
      <c r="C33" s="425"/>
      <c r="D33" s="425"/>
      <c r="E33" s="425"/>
      <c r="F33" s="425"/>
      <c r="G33" s="425"/>
      <c r="H33" s="425"/>
      <c r="I33" s="425"/>
      <c r="J33" s="425"/>
    </row>
    <row r="34" spans="1:10" x14ac:dyDescent="0.25">
      <c r="A34" s="425"/>
      <c r="B34" s="425"/>
      <c r="C34" s="425"/>
      <c r="D34" s="425"/>
      <c r="E34" s="425"/>
      <c r="F34" s="425"/>
      <c r="G34" s="425"/>
      <c r="H34" s="425"/>
      <c r="I34" s="425"/>
      <c r="J34" s="425"/>
    </row>
    <row r="35" spans="1:10" ht="43.5" customHeight="1" x14ac:dyDescent="0.25">
      <c r="A35" s="425"/>
      <c r="B35" s="425"/>
      <c r="C35" s="425"/>
      <c r="D35" s="425"/>
      <c r="E35" s="425"/>
      <c r="F35" s="425"/>
      <c r="G35" s="425"/>
      <c r="H35" s="425"/>
      <c r="I35" s="425"/>
      <c r="J35" s="425"/>
    </row>
    <row r="36" spans="1:10" x14ac:dyDescent="0.25">
      <c r="A36" s="128"/>
    </row>
  </sheetData>
  <sheetProtection algorithmName="SHA-512" hashValue="ez1YLVHWqDzJLszqMSD86S6icl0e6Vef3ZQS+OSrKu0oVtlUqhil6g2jGmDxj48ww8c/MVzvQHIQK0HocISKsQ==" saltValue="mP9uDgYg9DyOmPdKCKmHAA==" spinCount="100000" sheet="1" objects="1" scenarios="1"/>
  <mergeCells count="14">
    <mergeCell ref="A3:J4"/>
    <mergeCell ref="A11:J18"/>
    <mergeCell ref="A31:J35"/>
    <mergeCell ref="A20:J20"/>
    <mergeCell ref="A21:J21"/>
    <mergeCell ref="A22:J22"/>
    <mergeCell ref="A23:J23"/>
    <mergeCell ref="A24:J24"/>
    <mergeCell ref="A25:J25"/>
    <mergeCell ref="A6:J7"/>
    <mergeCell ref="A26:J26"/>
    <mergeCell ref="A27:J27"/>
    <mergeCell ref="A28:J28"/>
    <mergeCell ref="A29:J29"/>
  </mergeCells>
  <pageMargins left="0.70866141732283472" right="0.35433070866141736" top="0.74803149606299213" bottom="0.74803149606299213" header="0.31496062992125984" footer="0.31496062992125984"/>
  <pageSetup paperSize="9" orientation="portrait" r:id="rId1"/>
  <headerFooter>
    <oddHeader>&amp;R&amp;"-,Bold"OBRAZAC UP-SOV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showGridLines="0" view="pageLayout" zoomScaleNormal="100" zoomScaleSheetLayoutView="80" workbookViewId="0">
      <selection activeCell="D87" sqref="D87:J87"/>
    </sheetView>
  </sheetViews>
  <sheetFormatPr defaultRowHeight="15" x14ac:dyDescent="0.25"/>
  <cols>
    <col min="1" max="1" width="9.28515625" style="278" customWidth="1"/>
    <col min="2" max="10" width="9.140625" style="272" customWidth="1"/>
  </cols>
  <sheetData>
    <row r="1" spans="1:10" s="323" customFormat="1" ht="24.75" customHeight="1" x14ac:dyDescent="0.25">
      <c r="A1" s="324" t="s">
        <v>456</v>
      </c>
      <c r="B1" s="784" t="s">
        <v>328</v>
      </c>
      <c r="C1" s="784"/>
      <c r="D1" s="784"/>
      <c r="E1" s="784"/>
      <c r="F1" s="784"/>
      <c r="G1" s="784"/>
      <c r="H1" s="784"/>
      <c r="I1" s="784"/>
      <c r="J1" s="784"/>
    </row>
    <row r="3" spans="1:10" s="323" customFormat="1" ht="19.7" customHeight="1" x14ac:dyDescent="0.25">
      <c r="A3" s="766" t="s">
        <v>458</v>
      </c>
      <c r="B3" s="766"/>
      <c r="C3" s="766"/>
      <c r="D3" s="766"/>
      <c r="E3" s="766"/>
      <c r="F3" s="766"/>
      <c r="G3" s="766"/>
      <c r="H3" s="766"/>
      <c r="I3" s="766"/>
      <c r="J3" s="766"/>
    </row>
    <row r="4" spans="1:10" s="326" customFormat="1" ht="19.7" customHeight="1" x14ac:dyDescent="0.2">
      <c r="A4" s="325" t="s">
        <v>1</v>
      </c>
      <c r="B4" s="772" t="s">
        <v>212</v>
      </c>
      <c r="C4" s="774"/>
      <c r="D4" s="774"/>
      <c r="E4" s="774"/>
      <c r="F4" s="774"/>
      <c r="G4" s="774"/>
      <c r="H4" s="774"/>
      <c r="I4" s="774"/>
      <c r="J4" s="775"/>
    </row>
    <row r="5" spans="1:10" s="11" customFormat="1" ht="19.7" customHeight="1" x14ac:dyDescent="0.2">
      <c r="A5" s="237"/>
      <c r="B5" s="776" t="s">
        <v>331</v>
      </c>
      <c r="C5" s="776"/>
      <c r="D5" s="776"/>
      <c r="E5" s="776"/>
      <c r="F5" s="776"/>
      <c r="G5" s="776"/>
      <c r="H5" s="776"/>
      <c r="I5" s="776"/>
      <c r="J5" s="777"/>
    </row>
    <row r="6" spans="1:10" s="326" customFormat="1" ht="19.7" customHeight="1" x14ac:dyDescent="0.2">
      <c r="A6" s="327" t="s">
        <v>11</v>
      </c>
      <c r="B6" s="772" t="s">
        <v>205</v>
      </c>
      <c r="C6" s="774"/>
      <c r="D6" s="774"/>
      <c r="E6" s="774"/>
      <c r="F6" s="774"/>
      <c r="G6" s="774"/>
      <c r="H6" s="774"/>
      <c r="I6" s="774"/>
      <c r="J6" s="775"/>
    </row>
    <row r="7" spans="1:10" s="11" customFormat="1" ht="50.25" customHeight="1" x14ac:dyDescent="0.2">
      <c r="A7" s="238"/>
      <c r="B7" s="776" t="s">
        <v>332</v>
      </c>
      <c r="C7" s="776"/>
      <c r="D7" s="776"/>
      <c r="E7" s="776"/>
      <c r="F7" s="776"/>
      <c r="G7" s="776"/>
      <c r="H7" s="776"/>
      <c r="I7" s="776"/>
      <c r="J7" s="777"/>
    </row>
    <row r="8" spans="1:10" s="326" customFormat="1" ht="19.7" customHeight="1" x14ac:dyDescent="0.2">
      <c r="A8" s="325" t="s">
        <v>329</v>
      </c>
      <c r="B8" s="772" t="s">
        <v>330</v>
      </c>
      <c r="C8" s="772"/>
      <c r="D8" s="772"/>
      <c r="E8" s="772"/>
      <c r="F8" s="772"/>
      <c r="G8" s="772"/>
      <c r="H8" s="772"/>
      <c r="I8" s="772"/>
      <c r="J8" s="773"/>
    </row>
    <row r="9" spans="1:10" s="11" customFormat="1" ht="63.75" customHeight="1" x14ac:dyDescent="0.2">
      <c r="A9" s="237"/>
      <c r="B9" s="778" t="s">
        <v>412</v>
      </c>
      <c r="C9" s="778"/>
      <c r="D9" s="778"/>
      <c r="E9" s="778"/>
      <c r="F9" s="778"/>
      <c r="G9" s="778"/>
      <c r="H9" s="778"/>
      <c r="I9" s="778"/>
      <c r="J9" s="779"/>
    </row>
    <row r="10" spans="1:10" s="326" customFormat="1" ht="19.7" customHeight="1" x14ac:dyDescent="0.2">
      <c r="A10" s="325" t="s">
        <v>333</v>
      </c>
      <c r="B10" s="772" t="s">
        <v>334</v>
      </c>
      <c r="C10" s="772"/>
      <c r="D10" s="772"/>
      <c r="E10" s="772"/>
      <c r="F10" s="772"/>
      <c r="G10" s="772"/>
      <c r="H10" s="772"/>
      <c r="I10" s="772"/>
      <c r="J10" s="773"/>
    </row>
    <row r="11" spans="1:10" s="11" customFormat="1" ht="92.25" customHeight="1" x14ac:dyDescent="0.2">
      <c r="A11" s="237"/>
      <c r="B11" s="778" t="s">
        <v>413</v>
      </c>
      <c r="C11" s="778"/>
      <c r="D11" s="778"/>
      <c r="E11" s="778"/>
      <c r="F11" s="778"/>
      <c r="G11" s="778"/>
      <c r="H11" s="778"/>
      <c r="I11" s="778"/>
      <c r="J11" s="779"/>
    </row>
    <row r="12" spans="1:10" s="235" customFormat="1" ht="19.7" customHeight="1" x14ac:dyDescent="0.2">
      <c r="A12" s="325" t="s">
        <v>335</v>
      </c>
      <c r="B12" s="772" t="s">
        <v>336</v>
      </c>
      <c r="C12" s="772"/>
      <c r="D12" s="772"/>
      <c r="E12" s="772"/>
      <c r="F12" s="772"/>
      <c r="G12" s="772"/>
      <c r="H12" s="772"/>
      <c r="I12" s="772"/>
      <c r="J12" s="773"/>
    </row>
    <row r="13" spans="1:10" s="11" customFormat="1" ht="19.7" customHeight="1" x14ac:dyDescent="0.2">
      <c r="A13" s="237"/>
      <c r="B13" s="778" t="s">
        <v>337</v>
      </c>
      <c r="C13" s="778"/>
      <c r="D13" s="778"/>
      <c r="E13" s="778"/>
      <c r="F13" s="778"/>
      <c r="G13" s="778"/>
      <c r="H13" s="778"/>
      <c r="I13" s="778"/>
      <c r="J13" s="779"/>
    </row>
    <row r="14" spans="1:10" s="235" customFormat="1" ht="19.7" customHeight="1" x14ac:dyDescent="0.2">
      <c r="A14" s="325" t="s">
        <v>17</v>
      </c>
      <c r="B14" s="772" t="s">
        <v>338</v>
      </c>
      <c r="C14" s="772"/>
      <c r="D14" s="772"/>
      <c r="E14" s="772"/>
      <c r="F14" s="772"/>
      <c r="G14" s="772"/>
      <c r="H14" s="772"/>
      <c r="I14" s="772"/>
      <c r="J14" s="773"/>
    </row>
    <row r="15" spans="1:10" s="235" customFormat="1" ht="96.75" customHeight="1" x14ac:dyDescent="0.2">
      <c r="A15" s="237"/>
      <c r="B15" s="785" t="s">
        <v>478</v>
      </c>
      <c r="C15" s="785"/>
      <c r="D15" s="785"/>
      <c r="E15" s="785"/>
      <c r="F15" s="785"/>
      <c r="G15" s="785"/>
      <c r="H15" s="785"/>
      <c r="I15" s="785"/>
      <c r="J15" s="786"/>
    </row>
    <row r="16" spans="1:10" s="235" customFormat="1" ht="19.7" customHeight="1" x14ac:dyDescent="0.2">
      <c r="A16" s="325" t="s">
        <v>19</v>
      </c>
      <c r="B16" s="772" t="s">
        <v>339</v>
      </c>
      <c r="C16" s="772"/>
      <c r="D16" s="772"/>
      <c r="E16" s="772"/>
      <c r="F16" s="772"/>
      <c r="G16" s="772"/>
      <c r="H16" s="772"/>
      <c r="I16" s="772"/>
      <c r="J16" s="773"/>
    </row>
    <row r="17" spans="1:10" s="11" customFormat="1" ht="38.25" customHeight="1" x14ac:dyDescent="0.2">
      <c r="A17" s="237"/>
      <c r="B17" s="778" t="s">
        <v>415</v>
      </c>
      <c r="C17" s="778"/>
      <c r="D17" s="778"/>
      <c r="E17" s="778"/>
      <c r="F17" s="778"/>
      <c r="G17" s="778"/>
      <c r="H17" s="778"/>
      <c r="I17" s="778"/>
      <c r="J17" s="779"/>
    </row>
    <row r="18" spans="1:10" s="11" customFormat="1" ht="12.75" x14ac:dyDescent="0.2">
      <c r="A18" s="273"/>
      <c r="B18" s="42"/>
      <c r="C18" s="42"/>
      <c r="D18" s="42"/>
      <c r="E18" s="42"/>
      <c r="F18" s="42"/>
      <c r="G18" s="42"/>
      <c r="H18" s="42"/>
      <c r="I18" s="42"/>
      <c r="J18" s="42"/>
    </row>
    <row r="19" spans="1:10" s="11" customFormat="1" ht="19.7" customHeight="1" x14ac:dyDescent="0.25">
      <c r="A19" s="766" t="s">
        <v>340</v>
      </c>
      <c r="B19" s="766"/>
      <c r="C19" s="766"/>
      <c r="D19" s="766"/>
      <c r="E19" s="766"/>
      <c r="F19" s="766"/>
      <c r="G19" s="766"/>
      <c r="H19" s="766"/>
      <c r="I19" s="766"/>
      <c r="J19" s="766"/>
    </row>
    <row r="20" spans="1:10" s="11" customFormat="1" ht="57" customHeight="1" x14ac:dyDescent="0.2">
      <c r="A20" s="769" t="s">
        <v>414</v>
      </c>
      <c r="B20" s="770"/>
      <c r="C20" s="770"/>
      <c r="D20" s="770"/>
      <c r="E20" s="770"/>
      <c r="F20" s="770"/>
      <c r="G20" s="770"/>
      <c r="H20" s="770"/>
      <c r="I20" s="770"/>
      <c r="J20" s="771"/>
    </row>
    <row r="21" spans="1:10" s="11" customFormat="1" ht="12.75" x14ac:dyDescent="0.2">
      <c r="A21" s="273"/>
      <c r="B21" s="42"/>
      <c r="C21" s="270"/>
      <c r="D21" s="42"/>
      <c r="E21" s="42"/>
      <c r="F21" s="42"/>
      <c r="G21" s="42"/>
      <c r="H21" s="42"/>
      <c r="I21" s="42"/>
      <c r="J21" s="42"/>
    </row>
    <row r="22" spans="1:10" s="11" customFormat="1" ht="19.7" customHeight="1" x14ac:dyDescent="0.25">
      <c r="A22" s="766" t="s">
        <v>341</v>
      </c>
      <c r="B22" s="766"/>
      <c r="C22" s="766"/>
      <c r="D22" s="766"/>
      <c r="E22" s="766"/>
      <c r="F22" s="766"/>
      <c r="G22" s="766"/>
      <c r="H22" s="766"/>
      <c r="I22" s="766"/>
      <c r="J22" s="766"/>
    </row>
    <row r="23" spans="1:10" s="11" customFormat="1" ht="19.7" customHeight="1" x14ac:dyDescent="0.2">
      <c r="A23" s="325" t="s">
        <v>17</v>
      </c>
      <c r="B23" s="772" t="s">
        <v>342</v>
      </c>
      <c r="C23" s="772"/>
      <c r="D23" s="772"/>
      <c r="E23" s="772"/>
      <c r="F23" s="772"/>
      <c r="G23" s="772"/>
      <c r="H23" s="772"/>
      <c r="I23" s="772"/>
      <c r="J23" s="773"/>
    </row>
    <row r="24" spans="1:10" s="11" customFormat="1" ht="48" customHeight="1" x14ac:dyDescent="0.2">
      <c r="A24" s="237"/>
      <c r="B24" s="778" t="s">
        <v>343</v>
      </c>
      <c r="C24" s="778"/>
      <c r="D24" s="778"/>
      <c r="E24" s="778"/>
      <c r="F24" s="778"/>
      <c r="G24" s="778"/>
      <c r="H24" s="778"/>
      <c r="I24" s="778"/>
      <c r="J24" s="779"/>
    </row>
    <row r="25" spans="1:10" s="11" customFormat="1" ht="19.7" customHeight="1" x14ac:dyDescent="0.2">
      <c r="A25" s="325" t="s">
        <v>344</v>
      </c>
      <c r="B25" s="772" t="s">
        <v>183</v>
      </c>
      <c r="C25" s="772"/>
      <c r="D25" s="772"/>
      <c r="E25" s="772"/>
      <c r="F25" s="772"/>
      <c r="G25" s="772"/>
      <c r="H25" s="772"/>
      <c r="I25" s="772"/>
      <c r="J25" s="773"/>
    </row>
    <row r="26" spans="1:10" s="11" customFormat="1" ht="56.25" customHeight="1" x14ac:dyDescent="0.2">
      <c r="A26" s="237"/>
      <c r="B26" s="778" t="s">
        <v>416</v>
      </c>
      <c r="C26" s="778"/>
      <c r="D26" s="778"/>
      <c r="E26" s="778"/>
      <c r="F26" s="778"/>
      <c r="G26" s="778"/>
      <c r="H26" s="778"/>
      <c r="I26" s="778"/>
      <c r="J26" s="779"/>
    </row>
    <row r="27" spans="1:10" s="11" customFormat="1" ht="19.7" customHeight="1" x14ac:dyDescent="0.2">
      <c r="A27" s="325" t="s">
        <v>345</v>
      </c>
      <c r="B27" s="772" t="s">
        <v>198</v>
      </c>
      <c r="C27" s="772"/>
      <c r="D27" s="772"/>
      <c r="E27" s="772"/>
      <c r="F27" s="772"/>
      <c r="G27" s="772"/>
      <c r="H27" s="772"/>
      <c r="I27" s="772"/>
      <c r="J27" s="773"/>
    </row>
    <row r="28" spans="1:10" s="11" customFormat="1" ht="132.75" customHeight="1" x14ac:dyDescent="0.2">
      <c r="A28" s="274"/>
      <c r="B28" s="780" t="s">
        <v>501</v>
      </c>
      <c r="C28" s="780"/>
      <c r="D28" s="780"/>
      <c r="E28" s="780"/>
      <c r="F28" s="780"/>
      <c r="G28" s="780"/>
      <c r="H28" s="780"/>
      <c r="I28" s="780"/>
      <c r="J28" s="781"/>
    </row>
    <row r="29" spans="1:10" s="11" customFormat="1" ht="19.7" customHeight="1" x14ac:dyDescent="0.2">
      <c r="A29" s="325" t="s">
        <v>173</v>
      </c>
      <c r="B29" s="772" t="s">
        <v>184</v>
      </c>
      <c r="C29" s="772"/>
      <c r="D29" s="772"/>
      <c r="E29" s="772"/>
      <c r="F29" s="772"/>
      <c r="G29" s="772"/>
      <c r="H29" s="772"/>
      <c r="I29" s="772"/>
      <c r="J29" s="773"/>
    </row>
    <row r="30" spans="1:10" s="11" customFormat="1" ht="42" customHeight="1" x14ac:dyDescent="0.2">
      <c r="A30" s="237"/>
      <c r="B30" s="778" t="s">
        <v>417</v>
      </c>
      <c r="C30" s="778"/>
      <c r="D30" s="778"/>
      <c r="E30" s="778"/>
      <c r="F30" s="778"/>
      <c r="G30" s="778"/>
      <c r="H30" s="778"/>
      <c r="I30" s="778"/>
      <c r="J30" s="779"/>
    </row>
    <row r="31" spans="1:10" s="11" customFormat="1" ht="19.7" customHeight="1" x14ac:dyDescent="0.2">
      <c r="A31" s="325" t="s">
        <v>175</v>
      </c>
      <c r="B31" s="772" t="s">
        <v>346</v>
      </c>
      <c r="C31" s="772"/>
      <c r="D31" s="772"/>
      <c r="E31" s="772"/>
      <c r="F31" s="772"/>
      <c r="G31" s="772"/>
      <c r="H31" s="772"/>
      <c r="I31" s="772"/>
      <c r="J31" s="773"/>
    </row>
    <row r="32" spans="1:10" s="11" customFormat="1" ht="66" customHeight="1" x14ac:dyDescent="0.2">
      <c r="A32" s="237"/>
      <c r="B32" s="778" t="s">
        <v>418</v>
      </c>
      <c r="C32" s="778"/>
      <c r="D32" s="778"/>
      <c r="E32" s="778"/>
      <c r="F32" s="778"/>
      <c r="G32" s="778"/>
      <c r="H32" s="778"/>
      <c r="I32" s="778"/>
      <c r="J32" s="779"/>
    </row>
    <row r="33" spans="1:10" s="11" customFormat="1" ht="19.7" customHeight="1" x14ac:dyDescent="0.2">
      <c r="A33" s="325" t="s">
        <v>347</v>
      </c>
      <c r="B33" s="772" t="s">
        <v>348</v>
      </c>
      <c r="C33" s="772"/>
      <c r="D33" s="772"/>
      <c r="E33" s="772"/>
      <c r="F33" s="772"/>
      <c r="G33" s="772"/>
      <c r="H33" s="772"/>
      <c r="I33" s="772"/>
      <c r="J33" s="773"/>
    </row>
    <row r="34" spans="1:10" s="11" customFormat="1" ht="36" customHeight="1" x14ac:dyDescent="0.2">
      <c r="A34" s="237"/>
      <c r="B34" s="778" t="s">
        <v>349</v>
      </c>
      <c r="C34" s="778"/>
      <c r="D34" s="778"/>
      <c r="E34" s="778"/>
      <c r="F34" s="778"/>
      <c r="G34" s="778"/>
      <c r="H34" s="778"/>
      <c r="I34" s="778"/>
      <c r="J34" s="779"/>
    </row>
    <row r="35" spans="1:10" s="11" customFormat="1" ht="12.75" x14ac:dyDescent="0.2">
      <c r="A35" s="273"/>
      <c r="B35" s="42"/>
      <c r="C35" s="42"/>
      <c r="D35" s="42"/>
      <c r="E35" s="42"/>
      <c r="F35" s="42"/>
      <c r="G35" s="42"/>
      <c r="H35" s="42"/>
      <c r="I35" s="42"/>
      <c r="J35" s="42"/>
    </row>
    <row r="36" spans="1:10" s="11" customFormat="1" ht="19.7" customHeight="1" x14ac:dyDescent="0.25">
      <c r="A36" s="766" t="s">
        <v>350</v>
      </c>
      <c r="B36" s="766"/>
      <c r="C36" s="766"/>
      <c r="D36" s="766"/>
      <c r="E36" s="766"/>
      <c r="F36" s="766"/>
      <c r="G36" s="766"/>
      <c r="H36" s="766"/>
      <c r="I36" s="766"/>
      <c r="J36" s="766"/>
    </row>
    <row r="37" spans="1:10" s="11" customFormat="1" ht="19.7" customHeight="1" x14ac:dyDescent="0.2">
      <c r="A37" s="325" t="s">
        <v>1</v>
      </c>
      <c r="B37" s="772" t="s">
        <v>59</v>
      </c>
      <c r="C37" s="772"/>
      <c r="D37" s="772"/>
      <c r="E37" s="772"/>
      <c r="F37" s="772"/>
      <c r="G37" s="772"/>
      <c r="H37" s="772"/>
      <c r="I37" s="772"/>
      <c r="J37" s="773"/>
    </row>
    <row r="38" spans="1:10" s="11" customFormat="1" ht="162.75" customHeight="1" x14ac:dyDescent="0.2">
      <c r="A38" s="767" t="s">
        <v>351</v>
      </c>
      <c r="B38" s="787" t="s">
        <v>210</v>
      </c>
      <c r="C38" s="787"/>
      <c r="D38" s="787"/>
      <c r="E38" s="787" t="s">
        <v>423</v>
      </c>
      <c r="F38" s="787"/>
      <c r="G38" s="787"/>
      <c r="H38" s="787"/>
      <c r="I38" s="787"/>
      <c r="J38" s="788"/>
    </row>
    <row r="39" spans="1:10" s="11" customFormat="1" ht="120.75" customHeight="1" x14ac:dyDescent="0.2">
      <c r="A39" s="767"/>
      <c r="B39" s="787" t="s">
        <v>211</v>
      </c>
      <c r="C39" s="787"/>
      <c r="D39" s="787"/>
      <c r="E39" s="787" t="s">
        <v>422</v>
      </c>
      <c r="F39" s="787"/>
      <c r="G39" s="787"/>
      <c r="H39" s="787"/>
      <c r="I39" s="787"/>
      <c r="J39" s="788"/>
    </row>
    <row r="40" spans="1:10" s="11" customFormat="1" ht="53.25" customHeight="1" x14ac:dyDescent="0.2">
      <c r="A40" s="767"/>
      <c r="B40" s="787" t="s">
        <v>352</v>
      </c>
      <c r="C40" s="787"/>
      <c r="D40" s="787"/>
      <c r="E40" s="787" t="s">
        <v>353</v>
      </c>
      <c r="F40" s="787"/>
      <c r="G40" s="787"/>
      <c r="H40" s="787"/>
      <c r="I40" s="787"/>
      <c r="J40" s="788"/>
    </row>
    <row r="41" spans="1:10" s="11" customFormat="1" ht="45" customHeight="1" x14ac:dyDescent="0.2">
      <c r="A41" s="768"/>
      <c r="B41" s="782" t="s">
        <v>354</v>
      </c>
      <c r="C41" s="782"/>
      <c r="D41" s="782"/>
      <c r="E41" s="782" t="s">
        <v>468</v>
      </c>
      <c r="F41" s="782"/>
      <c r="G41" s="782"/>
      <c r="H41" s="782"/>
      <c r="I41" s="782"/>
      <c r="J41" s="783"/>
    </row>
    <row r="42" spans="1:10" s="11" customFormat="1" ht="12.75" customHeight="1" x14ac:dyDescent="0.2">
      <c r="A42" s="329"/>
      <c r="B42" s="321"/>
      <c r="C42" s="321"/>
      <c r="D42" s="321"/>
      <c r="E42" s="320"/>
      <c r="F42" s="320"/>
      <c r="G42" s="320"/>
      <c r="H42" s="320"/>
      <c r="I42" s="320"/>
      <c r="J42" s="320"/>
    </row>
    <row r="43" spans="1:10" s="11" customFormat="1" ht="19.7" customHeight="1" x14ac:dyDescent="0.25">
      <c r="A43" s="766" t="s">
        <v>359</v>
      </c>
      <c r="B43" s="766"/>
      <c r="C43" s="766"/>
      <c r="D43" s="766"/>
      <c r="E43" s="766"/>
      <c r="F43" s="766"/>
      <c r="G43" s="766"/>
      <c r="H43" s="766"/>
      <c r="I43" s="766"/>
      <c r="J43" s="766"/>
    </row>
    <row r="44" spans="1:10" s="11" customFormat="1" ht="19.7" customHeight="1" x14ac:dyDescent="0.2">
      <c r="A44" s="325" t="s">
        <v>1</v>
      </c>
      <c r="B44" s="772" t="s">
        <v>78</v>
      </c>
      <c r="C44" s="772"/>
      <c r="D44" s="772"/>
      <c r="E44" s="772"/>
      <c r="F44" s="772"/>
      <c r="G44" s="772"/>
      <c r="H44" s="772"/>
      <c r="I44" s="772"/>
      <c r="J44" s="773"/>
    </row>
    <row r="45" spans="1:10" s="11" customFormat="1" ht="68.25" customHeight="1" x14ac:dyDescent="0.2">
      <c r="A45" s="237"/>
      <c r="B45" s="778" t="s">
        <v>424</v>
      </c>
      <c r="C45" s="778"/>
      <c r="D45" s="778"/>
      <c r="E45" s="778"/>
      <c r="F45" s="778"/>
      <c r="G45" s="778"/>
      <c r="H45" s="778"/>
      <c r="I45" s="778"/>
      <c r="J45" s="779"/>
    </row>
    <row r="46" spans="1:10" s="11" customFormat="1" ht="19.7" customHeight="1" x14ac:dyDescent="0.2">
      <c r="A46" s="236" t="s">
        <v>351</v>
      </c>
      <c r="B46" s="794" t="s">
        <v>361</v>
      </c>
      <c r="C46" s="794"/>
      <c r="D46" s="795" t="s">
        <v>362</v>
      </c>
      <c r="E46" s="795"/>
      <c r="F46" s="795"/>
      <c r="G46" s="795"/>
      <c r="H46" s="795"/>
      <c r="I46" s="795"/>
      <c r="J46" s="796"/>
    </row>
    <row r="47" spans="1:10" s="11" customFormat="1" ht="19.7" customHeight="1" x14ac:dyDescent="0.2">
      <c r="A47" s="240"/>
      <c r="B47" s="787" t="s">
        <v>363</v>
      </c>
      <c r="C47" s="787"/>
      <c r="D47" s="787" t="s">
        <v>364</v>
      </c>
      <c r="E47" s="787"/>
      <c r="F47" s="787"/>
      <c r="G47" s="787"/>
      <c r="H47" s="787"/>
      <c r="I47" s="787"/>
      <c r="J47" s="788"/>
    </row>
    <row r="48" spans="1:10" s="11" customFormat="1" ht="80.25" customHeight="1" x14ac:dyDescent="0.2">
      <c r="A48" s="240"/>
      <c r="B48" s="797" t="s">
        <v>365</v>
      </c>
      <c r="C48" s="797"/>
      <c r="D48" s="789" t="s">
        <v>479</v>
      </c>
      <c r="E48" s="789"/>
      <c r="F48" s="789"/>
      <c r="G48" s="789"/>
      <c r="H48" s="789"/>
      <c r="I48" s="789"/>
      <c r="J48" s="798"/>
    </row>
    <row r="49" spans="1:10" s="11" customFormat="1" ht="38.25" customHeight="1" x14ac:dyDescent="0.2">
      <c r="A49" s="240"/>
      <c r="B49" s="787" t="s">
        <v>366</v>
      </c>
      <c r="C49" s="787"/>
      <c r="D49" s="787" t="s">
        <v>372</v>
      </c>
      <c r="E49" s="787"/>
      <c r="F49" s="787"/>
      <c r="G49" s="787"/>
      <c r="H49" s="787"/>
      <c r="I49" s="787"/>
      <c r="J49" s="788"/>
    </row>
    <row r="50" spans="1:10" s="11" customFormat="1" ht="33.75" customHeight="1" x14ac:dyDescent="0.2">
      <c r="A50" s="240"/>
      <c r="B50" s="789" t="s">
        <v>469</v>
      </c>
      <c r="C50" s="789"/>
      <c r="D50" s="790" t="s">
        <v>480</v>
      </c>
      <c r="E50" s="790"/>
      <c r="F50" s="790"/>
      <c r="G50" s="790"/>
      <c r="H50" s="790"/>
      <c r="I50" s="790"/>
      <c r="J50" s="791"/>
    </row>
    <row r="51" spans="1:10" s="11" customFormat="1" ht="87.75" customHeight="1" x14ac:dyDescent="0.2">
      <c r="A51" s="240"/>
      <c r="B51" s="787" t="s">
        <v>367</v>
      </c>
      <c r="C51" s="787"/>
      <c r="D51" s="787" t="s">
        <v>470</v>
      </c>
      <c r="E51" s="787"/>
      <c r="F51" s="787"/>
      <c r="G51" s="787"/>
      <c r="H51" s="787"/>
      <c r="I51" s="787"/>
      <c r="J51" s="788"/>
    </row>
    <row r="52" spans="1:10" ht="46.5" customHeight="1" x14ac:dyDescent="0.25">
      <c r="A52" s="275"/>
      <c r="B52" s="787" t="s">
        <v>368</v>
      </c>
      <c r="C52" s="787"/>
      <c r="D52" s="787" t="s">
        <v>369</v>
      </c>
      <c r="E52" s="787"/>
      <c r="F52" s="787"/>
      <c r="G52" s="787"/>
      <c r="H52" s="787"/>
      <c r="I52" s="787"/>
      <c r="J52" s="788"/>
    </row>
    <row r="53" spans="1:10" ht="78" customHeight="1" x14ac:dyDescent="0.25">
      <c r="A53" s="276"/>
      <c r="B53" s="799" t="s">
        <v>370</v>
      </c>
      <c r="C53" s="799"/>
      <c r="D53" s="782" t="s">
        <v>371</v>
      </c>
      <c r="E53" s="782"/>
      <c r="F53" s="782"/>
      <c r="G53" s="782"/>
      <c r="H53" s="782"/>
      <c r="I53" s="782"/>
      <c r="J53" s="783"/>
    </row>
    <row r="54" spans="1:10" s="11" customFormat="1" ht="19.7" customHeight="1" x14ac:dyDescent="0.2">
      <c r="A54" s="325" t="s">
        <v>11</v>
      </c>
      <c r="B54" s="800" t="s">
        <v>320</v>
      </c>
      <c r="C54" s="800"/>
      <c r="D54" s="800"/>
      <c r="E54" s="800"/>
      <c r="F54" s="800"/>
      <c r="G54" s="800"/>
      <c r="H54" s="800"/>
      <c r="I54" s="800"/>
      <c r="J54" s="801"/>
    </row>
    <row r="55" spans="1:10" ht="59.25" customHeight="1" x14ac:dyDescent="0.25">
      <c r="A55" s="276"/>
      <c r="B55" s="776" t="s">
        <v>425</v>
      </c>
      <c r="C55" s="776"/>
      <c r="D55" s="776"/>
      <c r="E55" s="776"/>
      <c r="F55" s="776"/>
      <c r="G55" s="776"/>
      <c r="H55" s="776"/>
      <c r="I55" s="776"/>
      <c r="J55" s="777"/>
    </row>
    <row r="56" spans="1:10" s="11" customFormat="1" ht="19.7" customHeight="1" x14ac:dyDescent="0.2">
      <c r="A56" s="325" t="s">
        <v>19</v>
      </c>
      <c r="B56" s="772" t="s">
        <v>79</v>
      </c>
      <c r="C56" s="772"/>
      <c r="D56" s="772"/>
      <c r="E56" s="772"/>
      <c r="F56" s="772"/>
      <c r="G56" s="772"/>
      <c r="H56" s="772"/>
      <c r="I56" s="772"/>
      <c r="J56" s="773"/>
    </row>
    <row r="57" spans="1:10" ht="19.5" customHeight="1" x14ac:dyDescent="0.25">
      <c r="A57" s="276"/>
      <c r="B57" s="776" t="s">
        <v>426</v>
      </c>
      <c r="C57" s="776"/>
      <c r="D57" s="776"/>
      <c r="E57" s="776"/>
      <c r="F57" s="776"/>
      <c r="G57" s="776"/>
      <c r="H57" s="776"/>
      <c r="I57" s="776"/>
      <c r="J57" s="777"/>
    </row>
    <row r="58" spans="1:10" ht="19.5" customHeight="1" x14ac:dyDescent="0.25">
      <c r="A58" s="421"/>
      <c r="B58" s="422"/>
      <c r="C58" s="422"/>
      <c r="D58" s="422"/>
      <c r="E58" s="422"/>
      <c r="F58" s="422"/>
      <c r="G58" s="422"/>
      <c r="H58" s="422"/>
      <c r="I58" s="422"/>
      <c r="J58" s="422"/>
    </row>
    <row r="59" spans="1:10" s="11" customFormat="1" ht="19.7" customHeight="1" x14ac:dyDescent="0.2">
      <c r="A59" s="325" t="s">
        <v>173</v>
      </c>
      <c r="B59" s="772" t="s">
        <v>84</v>
      </c>
      <c r="C59" s="772"/>
      <c r="D59" s="772"/>
      <c r="E59" s="772"/>
      <c r="F59" s="772"/>
      <c r="G59" s="772"/>
      <c r="H59" s="772"/>
      <c r="I59" s="772"/>
      <c r="J59" s="773"/>
    </row>
    <row r="60" spans="1:10" ht="19.7" customHeight="1" x14ac:dyDescent="0.25">
      <c r="A60" s="276"/>
      <c r="B60" s="776" t="s">
        <v>427</v>
      </c>
      <c r="C60" s="776"/>
      <c r="D60" s="776"/>
      <c r="E60" s="776"/>
      <c r="F60" s="776"/>
      <c r="G60" s="776"/>
      <c r="H60" s="776"/>
      <c r="I60" s="776"/>
      <c r="J60" s="777"/>
    </row>
    <row r="61" spans="1:10" ht="12.75" customHeight="1" x14ac:dyDescent="0.25">
      <c r="A61" s="277"/>
      <c r="B61" s="268"/>
      <c r="C61" s="268"/>
      <c r="D61" s="268"/>
      <c r="E61" s="268"/>
      <c r="F61" s="268"/>
      <c r="G61" s="268"/>
      <c r="H61" s="268"/>
      <c r="I61" s="268"/>
      <c r="J61" s="268"/>
    </row>
    <row r="62" spans="1:10" s="11" customFormat="1" ht="19.7" customHeight="1" x14ac:dyDescent="0.25">
      <c r="A62" s="766" t="s">
        <v>373</v>
      </c>
      <c r="B62" s="766"/>
      <c r="C62" s="766"/>
      <c r="D62" s="766"/>
      <c r="E62" s="766"/>
      <c r="F62" s="766"/>
      <c r="G62" s="766"/>
      <c r="H62" s="766"/>
      <c r="I62" s="766"/>
      <c r="J62" s="766"/>
    </row>
    <row r="63" spans="1:10" s="253" customFormat="1" ht="19.7" customHeight="1" x14ac:dyDescent="0.2">
      <c r="A63" s="325" t="s">
        <v>1</v>
      </c>
      <c r="B63" s="772" t="s">
        <v>376</v>
      </c>
      <c r="C63" s="772"/>
      <c r="D63" s="772"/>
      <c r="E63" s="772"/>
      <c r="F63" s="772"/>
      <c r="G63" s="772"/>
      <c r="H63" s="772"/>
      <c r="I63" s="772"/>
      <c r="J63" s="773"/>
    </row>
    <row r="64" spans="1:10" s="253" customFormat="1" ht="65.25" customHeight="1" x14ac:dyDescent="0.2">
      <c r="A64" s="236"/>
      <c r="B64" s="802" t="s">
        <v>428</v>
      </c>
      <c r="C64" s="802"/>
      <c r="D64" s="802"/>
      <c r="E64" s="802"/>
      <c r="F64" s="802"/>
      <c r="G64" s="802"/>
      <c r="H64" s="802"/>
      <c r="I64" s="802"/>
      <c r="J64" s="803"/>
    </row>
    <row r="65" spans="1:10" s="253" customFormat="1" ht="19.7" customHeight="1" x14ac:dyDescent="0.2">
      <c r="A65" s="767" t="s">
        <v>377</v>
      </c>
      <c r="B65" s="780" t="s">
        <v>471</v>
      </c>
      <c r="C65" s="780"/>
      <c r="D65" s="780"/>
      <c r="E65" s="780"/>
      <c r="F65" s="780"/>
      <c r="G65" s="780"/>
      <c r="H65" s="780"/>
      <c r="I65" s="780"/>
      <c r="J65" s="781"/>
    </row>
    <row r="66" spans="1:10" s="253" customFormat="1" ht="36.75" customHeight="1" x14ac:dyDescent="0.2">
      <c r="A66" s="767"/>
      <c r="B66" s="792" t="s">
        <v>313</v>
      </c>
      <c r="C66" s="792"/>
      <c r="D66" s="792" t="s">
        <v>459</v>
      </c>
      <c r="E66" s="792"/>
      <c r="F66" s="792"/>
      <c r="G66" s="792"/>
      <c r="H66" s="792"/>
      <c r="I66" s="792"/>
      <c r="J66" s="793"/>
    </row>
    <row r="67" spans="1:10" s="253" customFormat="1" ht="62.25" customHeight="1" x14ac:dyDescent="0.2">
      <c r="A67" s="767"/>
      <c r="B67" s="792" t="s">
        <v>352</v>
      </c>
      <c r="C67" s="792"/>
      <c r="D67" s="792" t="s">
        <v>460</v>
      </c>
      <c r="E67" s="792"/>
      <c r="F67" s="792"/>
      <c r="G67" s="792"/>
      <c r="H67" s="792"/>
      <c r="I67" s="792"/>
      <c r="J67" s="793"/>
    </row>
    <row r="68" spans="1:10" s="253" customFormat="1" ht="48.75" customHeight="1" x14ac:dyDescent="0.2">
      <c r="A68" s="237"/>
      <c r="B68" s="806" t="s">
        <v>429</v>
      </c>
      <c r="C68" s="806"/>
      <c r="D68" s="806"/>
      <c r="E68" s="806"/>
      <c r="F68" s="806"/>
      <c r="G68" s="806"/>
      <c r="H68" s="806"/>
      <c r="I68" s="806"/>
      <c r="J68" s="807"/>
    </row>
    <row r="69" spans="1:10" s="253" customFormat="1" ht="19.7" customHeight="1" x14ac:dyDescent="0.2">
      <c r="A69" s="325" t="s">
        <v>11</v>
      </c>
      <c r="B69" s="772" t="s">
        <v>142</v>
      </c>
      <c r="C69" s="772"/>
      <c r="D69" s="772"/>
      <c r="E69" s="772"/>
      <c r="F69" s="772"/>
      <c r="G69" s="772"/>
      <c r="H69" s="772"/>
      <c r="I69" s="772"/>
      <c r="J69" s="773"/>
    </row>
    <row r="70" spans="1:10" s="253" customFormat="1" ht="19.7" customHeight="1" x14ac:dyDescent="0.2">
      <c r="A70" s="240"/>
      <c r="B70" s="780" t="s">
        <v>378</v>
      </c>
      <c r="C70" s="780"/>
      <c r="D70" s="780"/>
      <c r="E70" s="780"/>
      <c r="F70" s="780"/>
      <c r="G70" s="780"/>
      <c r="H70" s="780"/>
      <c r="I70" s="780"/>
      <c r="J70" s="781"/>
    </row>
    <row r="71" spans="1:10" s="253" customFormat="1" ht="36" customHeight="1" x14ac:dyDescent="0.2">
      <c r="A71" s="269" t="s">
        <v>351</v>
      </c>
      <c r="B71" s="792" t="s">
        <v>313</v>
      </c>
      <c r="C71" s="792"/>
      <c r="D71" s="792" t="s">
        <v>461</v>
      </c>
      <c r="E71" s="792"/>
      <c r="F71" s="792"/>
      <c r="G71" s="792"/>
      <c r="H71" s="792"/>
      <c r="I71" s="792"/>
      <c r="J71" s="793"/>
    </row>
    <row r="72" spans="1:10" s="253" customFormat="1" ht="39" customHeight="1" x14ac:dyDescent="0.2">
      <c r="A72" s="237"/>
      <c r="B72" s="804" t="s">
        <v>140</v>
      </c>
      <c r="C72" s="804"/>
      <c r="D72" s="804" t="s">
        <v>379</v>
      </c>
      <c r="E72" s="804"/>
      <c r="F72" s="804"/>
      <c r="G72" s="804"/>
      <c r="H72" s="804"/>
      <c r="I72" s="804"/>
      <c r="J72" s="805"/>
    </row>
    <row r="73" spans="1:10" s="253" customFormat="1" ht="19.7" customHeight="1" x14ac:dyDescent="0.2">
      <c r="A73" s="325" t="s">
        <v>17</v>
      </c>
      <c r="B73" s="772" t="s">
        <v>119</v>
      </c>
      <c r="C73" s="772"/>
      <c r="D73" s="772"/>
      <c r="E73" s="772"/>
      <c r="F73" s="772"/>
      <c r="G73" s="772"/>
      <c r="H73" s="772"/>
      <c r="I73" s="772"/>
      <c r="J73" s="773"/>
    </row>
    <row r="74" spans="1:10" s="253" customFormat="1" ht="56.25" customHeight="1" x14ac:dyDescent="0.2">
      <c r="A74" s="240"/>
      <c r="B74" s="780" t="s">
        <v>380</v>
      </c>
      <c r="C74" s="780"/>
      <c r="D74" s="780"/>
      <c r="E74" s="780"/>
      <c r="F74" s="780"/>
      <c r="G74" s="780"/>
      <c r="H74" s="780"/>
      <c r="I74" s="780"/>
      <c r="J74" s="781"/>
    </row>
    <row r="75" spans="1:10" s="253" customFormat="1" ht="41.25" customHeight="1" x14ac:dyDescent="0.2">
      <c r="A75" s="237" t="s">
        <v>351</v>
      </c>
      <c r="B75" s="804" t="s">
        <v>313</v>
      </c>
      <c r="C75" s="804"/>
      <c r="D75" s="804" t="s">
        <v>477</v>
      </c>
      <c r="E75" s="804"/>
      <c r="F75" s="804"/>
      <c r="G75" s="804"/>
      <c r="H75" s="804"/>
      <c r="I75" s="804"/>
      <c r="J75" s="805"/>
    </row>
    <row r="76" spans="1:10" s="253" customFormat="1" ht="19.7" customHeight="1" x14ac:dyDescent="0.2">
      <c r="A76" s="325" t="s">
        <v>19</v>
      </c>
      <c r="B76" s="772" t="s">
        <v>381</v>
      </c>
      <c r="C76" s="772"/>
      <c r="D76" s="772"/>
      <c r="E76" s="772"/>
      <c r="F76" s="772"/>
      <c r="G76" s="772"/>
      <c r="H76" s="772"/>
      <c r="I76" s="772"/>
      <c r="J76" s="773"/>
    </row>
    <row r="77" spans="1:10" s="253" customFormat="1" ht="50.25" customHeight="1" x14ac:dyDescent="0.2">
      <c r="A77" s="240"/>
      <c r="B77" s="780" t="s">
        <v>472</v>
      </c>
      <c r="C77" s="780"/>
      <c r="D77" s="780"/>
      <c r="E77" s="780"/>
      <c r="F77" s="780"/>
      <c r="G77" s="780"/>
      <c r="H77" s="780"/>
      <c r="I77" s="780"/>
      <c r="J77" s="781"/>
    </row>
    <row r="78" spans="1:10" s="253" customFormat="1" ht="35.25" customHeight="1" x14ac:dyDescent="0.2">
      <c r="A78" s="237" t="s">
        <v>351</v>
      </c>
      <c r="B78" s="804" t="s">
        <v>386</v>
      </c>
      <c r="C78" s="804"/>
      <c r="D78" s="804" t="s">
        <v>387</v>
      </c>
      <c r="E78" s="804"/>
      <c r="F78" s="804"/>
      <c r="G78" s="804"/>
      <c r="H78" s="804"/>
      <c r="I78" s="804"/>
      <c r="J78" s="805"/>
    </row>
    <row r="79" spans="1:10" s="253" customFormat="1" ht="19.7" customHeight="1" x14ac:dyDescent="0.2">
      <c r="A79" s="325" t="s">
        <v>388</v>
      </c>
      <c r="B79" s="772" t="s">
        <v>174</v>
      </c>
      <c r="C79" s="772"/>
      <c r="D79" s="772"/>
      <c r="E79" s="772"/>
      <c r="F79" s="772"/>
      <c r="G79" s="772"/>
      <c r="H79" s="772"/>
      <c r="I79" s="772"/>
      <c r="J79" s="773"/>
    </row>
    <row r="80" spans="1:10" s="253" customFormat="1" ht="50.25" customHeight="1" x14ac:dyDescent="0.2">
      <c r="A80" s="237"/>
      <c r="B80" s="776" t="s">
        <v>393</v>
      </c>
      <c r="C80" s="776"/>
      <c r="D80" s="776"/>
      <c r="E80" s="776"/>
      <c r="F80" s="776"/>
      <c r="G80" s="776"/>
      <c r="H80" s="776"/>
      <c r="I80" s="776"/>
      <c r="J80" s="777"/>
    </row>
    <row r="81" spans="1:10" s="253" customFormat="1" ht="33" customHeight="1" x14ac:dyDescent="0.2">
      <c r="A81" s="273"/>
      <c r="B81" s="271"/>
      <c r="C81" s="271"/>
      <c r="D81" s="271"/>
      <c r="E81" s="271"/>
      <c r="F81" s="271"/>
      <c r="G81" s="271"/>
      <c r="H81" s="271"/>
      <c r="I81" s="271"/>
      <c r="J81" s="271"/>
    </row>
    <row r="82" spans="1:10" s="253" customFormat="1" ht="19.7" customHeight="1" x14ac:dyDescent="0.25">
      <c r="A82" s="766" t="s">
        <v>394</v>
      </c>
      <c r="B82" s="766" t="s">
        <v>87</v>
      </c>
      <c r="C82" s="766"/>
      <c r="D82" s="766"/>
      <c r="E82" s="766"/>
      <c r="F82" s="766"/>
      <c r="G82" s="766"/>
      <c r="H82" s="766"/>
      <c r="I82" s="766"/>
      <c r="J82" s="766"/>
    </row>
    <row r="83" spans="1:10" s="10" customFormat="1" ht="19.7" customHeight="1" x14ac:dyDescent="0.2">
      <c r="A83" s="325" t="s">
        <v>395</v>
      </c>
      <c r="B83" s="772" t="s">
        <v>193</v>
      </c>
      <c r="C83" s="772"/>
      <c r="D83" s="772"/>
      <c r="E83" s="772"/>
      <c r="F83" s="772"/>
      <c r="G83" s="772"/>
      <c r="H83" s="772"/>
      <c r="I83" s="772"/>
      <c r="J83" s="773"/>
    </row>
    <row r="84" spans="1:10" s="253" customFormat="1" ht="34.5" customHeight="1" x14ac:dyDescent="0.2">
      <c r="A84" s="240" t="s">
        <v>351</v>
      </c>
      <c r="B84" s="792" t="s">
        <v>315</v>
      </c>
      <c r="C84" s="792"/>
      <c r="D84" s="792" t="s">
        <v>396</v>
      </c>
      <c r="E84" s="792"/>
      <c r="F84" s="792"/>
      <c r="G84" s="792"/>
      <c r="H84" s="792"/>
      <c r="I84" s="792"/>
      <c r="J84" s="793"/>
    </row>
    <row r="85" spans="1:10" s="253" customFormat="1" ht="35.25" customHeight="1" x14ac:dyDescent="0.2">
      <c r="A85" s="240"/>
      <c r="B85" s="792" t="s">
        <v>313</v>
      </c>
      <c r="C85" s="792"/>
      <c r="D85" s="792" t="s">
        <v>477</v>
      </c>
      <c r="E85" s="792"/>
      <c r="F85" s="792"/>
      <c r="G85" s="792"/>
      <c r="H85" s="792"/>
      <c r="I85" s="792"/>
      <c r="J85" s="793"/>
    </row>
    <row r="86" spans="1:10" s="253" customFormat="1" ht="19.7" customHeight="1" x14ac:dyDescent="0.2">
      <c r="A86" s="240"/>
      <c r="B86" s="792" t="s">
        <v>88</v>
      </c>
      <c r="C86" s="792"/>
      <c r="D86" s="792" t="s">
        <v>397</v>
      </c>
      <c r="E86" s="792"/>
      <c r="F86" s="792"/>
      <c r="G86" s="792"/>
      <c r="H86" s="792"/>
      <c r="I86" s="792"/>
      <c r="J86" s="793"/>
    </row>
    <row r="87" spans="1:10" s="253" customFormat="1" ht="60" customHeight="1" x14ac:dyDescent="0.2">
      <c r="A87" s="240"/>
      <c r="B87" s="792" t="s">
        <v>215</v>
      </c>
      <c r="C87" s="792"/>
      <c r="D87" s="792" t="s">
        <v>430</v>
      </c>
      <c r="E87" s="792"/>
      <c r="F87" s="792"/>
      <c r="G87" s="792"/>
      <c r="H87" s="792"/>
      <c r="I87" s="792"/>
      <c r="J87" s="793"/>
    </row>
    <row r="88" spans="1:10" s="253" customFormat="1" ht="33.75" customHeight="1" x14ac:dyDescent="0.2">
      <c r="A88" s="237"/>
      <c r="B88" s="804" t="s">
        <v>121</v>
      </c>
      <c r="C88" s="804"/>
      <c r="D88" s="804" t="s">
        <v>462</v>
      </c>
      <c r="E88" s="804"/>
      <c r="F88" s="804"/>
      <c r="G88" s="804"/>
      <c r="H88" s="804"/>
      <c r="I88" s="804"/>
      <c r="J88" s="805"/>
    </row>
    <row r="89" spans="1:10" s="10" customFormat="1" ht="19.7" customHeight="1" x14ac:dyDescent="0.2">
      <c r="A89" s="325" t="s">
        <v>11</v>
      </c>
      <c r="B89" s="772" t="s">
        <v>473</v>
      </c>
      <c r="C89" s="772"/>
      <c r="D89" s="772"/>
      <c r="E89" s="772"/>
      <c r="F89" s="772"/>
      <c r="G89" s="772"/>
      <c r="H89" s="772"/>
      <c r="I89" s="772"/>
      <c r="J89" s="773"/>
    </row>
    <row r="90" spans="1:10" s="253" customFormat="1" ht="19.7" customHeight="1" x14ac:dyDescent="0.2">
      <c r="A90" s="240" t="s">
        <v>351</v>
      </c>
      <c r="B90" s="792" t="s">
        <v>398</v>
      </c>
      <c r="C90" s="792"/>
      <c r="D90" s="808" t="s">
        <v>399</v>
      </c>
      <c r="E90" s="808"/>
      <c r="F90" s="808"/>
      <c r="G90" s="808"/>
      <c r="H90" s="808"/>
      <c r="I90" s="808"/>
      <c r="J90" s="809"/>
    </row>
    <row r="91" spans="1:10" s="253" customFormat="1" ht="19.7" customHeight="1" x14ac:dyDescent="0.2">
      <c r="A91" s="240"/>
      <c r="B91" s="792" t="s">
        <v>292</v>
      </c>
      <c r="C91" s="792"/>
      <c r="D91" s="792" t="s">
        <v>400</v>
      </c>
      <c r="E91" s="792"/>
      <c r="F91" s="792"/>
      <c r="G91" s="792"/>
      <c r="H91" s="792"/>
      <c r="I91" s="792"/>
      <c r="J91" s="793"/>
    </row>
    <row r="92" spans="1:10" s="253" customFormat="1" ht="48" customHeight="1" x14ac:dyDescent="0.2">
      <c r="A92" s="240"/>
      <c r="B92" s="792" t="s">
        <v>134</v>
      </c>
      <c r="C92" s="792"/>
      <c r="D92" s="790" t="s">
        <v>474</v>
      </c>
      <c r="E92" s="790"/>
      <c r="F92" s="790"/>
      <c r="G92" s="790"/>
      <c r="H92" s="790"/>
      <c r="I92" s="790"/>
      <c r="J92" s="791"/>
    </row>
    <row r="93" spans="1:10" s="253" customFormat="1" ht="33" customHeight="1" x14ac:dyDescent="0.2">
      <c r="A93" s="240"/>
      <c r="B93" s="792" t="s">
        <v>133</v>
      </c>
      <c r="C93" s="792"/>
      <c r="D93" s="792" t="s">
        <v>401</v>
      </c>
      <c r="E93" s="792"/>
      <c r="F93" s="792"/>
      <c r="G93" s="792"/>
      <c r="H93" s="792"/>
      <c r="I93" s="792"/>
      <c r="J93" s="793"/>
    </row>
    <row r="94" spans="1:10" s="253" customFormat="1" ht="19.7" customHeight="1" x14ac:dyDescent="0.2">
      <c r="A94" s="240"/>
      <c r="B94" s="792" t="s">
        <v>402</v>
      </c>
      <c r="C94" s="792"/>
      <c r="D94" s="792" t="s">
        <v>475</v>
      </c>
      <c r="E94" s="792"/>
      <c r="F94" s="792"/>
      <c r="G94" s="792"/>
      <c r="H94" s="792"/>
      <c r="I94" s="792"/>
      <c r="J94" s="793"/>
    </row>
    <row r="95" spans="1:10" s="10" customFormat="1" ht="19.7" customHeight="1" x14ac:dyDescent="0.2">
      <c r="A95" s="325" t="s">
        <v>432</v>
      </c>
      <c r="B95" s="772" t="s">
        <v>431</v>
      </c>
      <c r="C95" s="772"/>
      <c r="D95" s="772"/>
      <c r="E95" s="772"/>
      <c r="F95" s="772"/>
      <c r="G95" s="772"/>
      <c r="H95" s="772"/>
      <c r="I95" s="772"/>
      <c r="J95" s="773"/>
    </row>
    <row r="96" spans="1:10" s="253" customFormat="1" ht="53.25" customHeight="1" x14ac:dyDescent="0.2">
      <c r="A96" s="237"/>
      <c r="B96" s="776" t="s">
        <v>433</v>
      </c>
      <c r="C96" s="776"/>
      <c r="D96" s="776"/>
      <c r="E96" s="776"/>
      <c r="F96" s="776"/>
      <c r="G96" s="776"/>
      <c r="H96" s="776"/>
      <c r="I96" s="776"/>
      <c r="J96" s="777"/>
    </row>
    <row r="97" spans="1:10" s="10" customFormat="1" ht="19.7" customHeight="1" x14ac:dyDescent="0.2">
      <c r="A97" s="325" t="s">
        <v>435</v>
      </c>
      <c r="B97" s="772" t="s">
        <v>434</v>
      </c>
      <c r="C97" s="772"/>
      <c r="D97" s="772"/>
      <c r="E97" s="772"/>
      <c r="F97" s="772"/>
      <c r="G97" s="772"/>
      <c r="H97" s="772"/>
      <c r="I97" s="772"/>
      <c r="J97" s="773"/>
    </row>
    <row r="98" spans="1:10" s="253" customFormat="1" ht="19.7" customHeight="1" x14ac:dyDescent="0.2">
      <c r="A98" s="237"/>
      <c r="B98" s="776" t="s">
        <v>481</v>
      </c>
      <c r="C98" s="776"/>
      <c r="D98" s="776"/>
      <c r="E98" s="776"/>
      <c r="F98" s="776"/>
      <c r="G98" s="776"/>
      <c r="H98" s="776"/>
      <c r="I98" s="776"/>
      <c r="J98" s="777"/>
    </row>
    <row r="99" spans="1:10" s="10" customFormat="1" ht="19.7" customHeight="1" x14ac:dyDescent="0.2">
      <c r="A99" s="325" t="s">
        <v>436</v>
      </c>
      <c r="B99" s="772" t="s">
        <v>316</v>
      </c>
      <c r="C99" s="772"/>
      <c r="D99" s="772"/>
      <c r="E99" s="772"/>
      <c r="F99" s="772"/>
      <c r="G99" s="772"/>
      <c r="H99" s="772"/>
      <c r="I99" s="772"/>
      <c r="J99" s="773"/>
    </row>
    <row r="100" spans="1:10" s="253" customFormat="1" ht="51.75" customHeight="1" x14ac:dyDescent="0.2">
      <c r="A100" s="237"/>
      <c r="B100" s="776" t="s">
        <v>476</v>
      </c>
      <c r="C100" s="776"/>
      <c r="D100" s="776"/>
      <c r="E100" s="776"/>
      <c r="F100" s="776"/>
      <c r="G100" s="776"/>
      <c r="H100" s="776"/>
      <c r="I100" s="776"/>
      <c r="J100" s="777"/>
    </row>
    <row r="101" spans="1:10" s="253" customFormat="1" ht="12.75" x14ac:dyDescent="0.2">
      <c r="A101" s="407"/>
      <c r="B101" s="319"/>
      <c r="C101" s="319"/>
      <c r="D101" s="319"/>
      <c r="E101" s="319"/>
      <c r="F101" s="319"/>
      <c r="G101" s="319"/>
      <c r="H101" s="319"/>
      <c r="I101" s="319"/>
      <c r="J101" s="319"/>
    </row>
    <row r="102" spans="1:10" s="253" customFormat="1" ht="19.7" customHeight="1" x14ac:dyDescent="0.25">
      <c r="A102" s="766" t="s">
        <v>403</v>
      </c>
      <c r="B102" s="766"/>
      <c r="C102" s="766"/>
      <c r="D102" s="766"/>
      <c r="E102" s="766"/>
      <c r="F102" s="766"/>
      <c r="G102" s="766"/>
      <c r="H102" s="766"/>
      <c r="I102" s="766"/>
      <c r="J102" s="766"/>
    </row>
    <row r="103" spans="1:10" s="253" customFormat="1" ht="19.7" customHeight="1" x14ac:dyDescent="0.2">
      <c r="A103" s="325" t="s">
        <v>1</v>
      </c>
      <c r="B103" s="772" t="s">
        <v>404</v>
      </c>
      <c r="C103" s="772"/>
      <c r="D103" s="772"/>
      <c r="E103" s="772"/>
      <c r="F103" s="772"/>
      <c r="G103" s="772"/>
      <c r="H103" s="772"/>
      <c r="I103" s="772"/>
      <c r="J103" s="773"/>
    </row>
    <row r="104" spans="1:10" s="253" customFormat="1" ht="19.7" customHeight="1" x14ac:dyDescent="0.2">
      <c r="A104" s="237"/>
      <c r="B104" s="776" t="s">
        <v>437</v>
      </c>
      <c r="C104" s="776"/>
      <c r="D104" s="776"/>
      <c r="E104" s="776"/>
      <c r="F104" s="776"/>
      <c r="G104" s="776"/>
      <c r="H104" s="776"/>
      <c r="I104" s="776"/>
      <c r="J104" s="777"/>
    </row>
    <row r="105" spans="1:10" s="253" customFormat="1" ht="19.7" customHeight="1" x14ac:dyDescent="0.2">
      <c r="A105" s="325" t="s">
        <v>405</v>
      </c>
      <c r="B105" s="772" t="s">
        <v>406</v>
      </c>
      <c r="C105" s="772"/>
      <c r="D105" s="772"/>
      <c r="E105" s="772"/>
      <c r="F105" s="772"/>
      <c r="G105" s="772"/>
      <c r="H105" s="772"/>
      <c r="I105" s="772"/>
      <c r="J105" s="773"/>
    </row>
    <row r="106" spans="1:10" s="253" customFormat="1" ht="34.5" customHeight="1" x14ac:dyDescent="0.2">
      <c r="A106" s="237"/>
      <c r="B106" s="776" t="s">
        <v>438</v>
      </c>
      <c r="C106" s="776"/>
      <c r="D106" s="776"/>
      <c r="E106" s="776"/>
      <c r="F106" s="776"/>
      <c r="G106" s="776"/>
      <c r="H106" s="776"/>
      <c r="I106" s="776"/>
      <c r="J106" s="777"/>
    </row>
    <row r="107" spans="1:10" s="253" customFormat="1" ht="19.7" customHeight="1" x14ac:dyDescent="0.2">
      <c r="A107" s="325" t="s">
        <v>407</v>
      </c>
      <c r="B107" s="772" t="s">
        <v>100</v>
      </c>
      <c r="C107" s="772"/>
      <c r="D107" s="772"/>
      <c r="E107" s="772"/>
      <c r="F107" s="772"/>
      <c r="G107" s="772"/>
      <c r="H107" s="772"/>
      <c r="I107" s="772"/>
      <c r="J107" s="773"/>
    </row>
    <row r="108" spans="1:10" s="253" customFormat="1" ht="54.75" customHeight="1" x14ac:dyDescent="0.2">
      <c r="A108" s="237"/>
      <c r="B108" s="776" t="s">
        <v>408</v>
      </c>
      <c r="C108" s="776"/>
      <c r="D108" s="776"/>
      <c r="E108" s="776"/>
      <c r="F108" s="776"/>
      <c r="G108" s="776"/>
      <c r="H108" s="776"/>
      <c r="I108" s="776"/>
      <c r="J108" s="777"/>
    </row>
    <row r="109" spans="1:10" s="253" customFormat="1" ht="19.7" customHeight="1" x14ac:dyDescent="0.2">
      <c r="A109" s="325" t="s">
        <v>19</v>
      </c>
      <c r="B109" s="772" t="s">
        <v>180</v>
      </c>
      <c r="C109" s="772"/>
      <c r="D109" s="772"/>
      <c r="E109" s="772"/>
      <c r="F109" s="772"/>
      <c r="G109" s="772"/>
      <c r="H109" s="772"/>
      <c r="I109" s="772"/>
      <c r="J109" s="773"/>
    </row>
    <row r="110" spans="1:10" s="253" customFormat="1" ht="52.5" customHeight="1" x14ac:dyDescent="0.2">
      <c r="A110" s="237"/>
      <c r="B110" s="776" t="s">
        <v>409</v>
      </c>
      <c r="C110" s="776"/>
      <c r="D110" s="776"/>
      <c r="E110" s="776"/>
      <c r="F110" s="776"/>
      <c r="G110" s="776"/>
      <c r="H110" s="776"/>
      <c r="I110" s="776"/>
      <c r="J110" s="777"/>
    </row>
    <row r="111" spans="1:10" s="253" customFormat="1" ht="12.75" x14ac:dyDescent="0.2">
      <c r="A111" s="273"/>
      <c r="B111" s="271"/>
      <c r="C111" s="271"/>
      <c r="D111" s="271"/>
      <c r="E111" s="271"/>
      <c r="F111" s="271"/>
      <c r="G111" s="271"/>
      <c r="H111" s="271"/>
      <c r="I111" s="271"/>
      <c r="J111" s="271"/>
    </row>
    <row r="112" spans="1:10" s="253" customFormat="1" ht="12.75" x14ac:dyDescent="0.2">
      <c r="A112" s="273"/>
      <c r="B112" s="271"/>
      <c r="C112" s="271"/>
      <c r="D112" s="271"/>
      <c r="E112" s="271"/>
      <c r="F112" s="271"/>
      <c r="G112" s="271"/>
      <c r="H112" s="271"/>
      <c r="I112" s="271"/>
      <c r="J112" s="271"/>
    </row>
    <row r="113" spans="1:10" s="253" customFormat="1" ht="12.75" x14ac:dyDescent="0.2">
      <c r="A113" s="273"/>
      <c r="B113" s="271"/>
      <c r="C113" s="271"/>
      <c r="D113" s="271"/>
      <c r="E113" s="271"/>
      <c r="F113" s="271"/>
      <c r="G113" s="271"/>
      <c r="H113" s="271"/>
      <c r="I113" s="271"/>
      <c r="J113" s="271"/>
    </row>
    <row r="114" spans="1:10" s="253" customFormat="1" ht="12.75" x14ac:dyDescent="0.2">
      <c r="A114" s="273"/>
      <c r="B114" s="271"/>
      <c r="C114" s="271"/>
      <c r="D114" s="271"/>
      <c r="E114" s="271"/>
      <c r="F114" s="271"/>
      <c r="G114" s="271"/>
      <c r="H114" s="271"/>
      <c r="I114" s="271"/>
      <c r="J114" s="271"/>
    </row>
    <row r="115" spans="1:10" s="253" customFormat="1" ht="12.75" x14ac:dyDescent="0.2">
      <c r="A115" s="273"/>
      <c r="B115" s="271"/>
      <c r="C115" s="271"/>
      <c r="D115" s="271"/>
      <c r="E115" s="271"/>
      <c r="F115" s="271"/>
      <c r="G115" s="271"/>
      <c r="H115" s="271"/>
      <c r="I115" s="271"/>
      <c r="J115" s="271"/>
    </row>
    <row r="116" spans="1:10" s="253" customFormat="1" ht="12.75" x14ac:dyDescent="0.2">
      <c r="A116" s="273"/>
      <c r="B116" s="271"/>
      <c r="C116" s="271"/>
      <c r="D116" s="271"/>
      <c r="E116" s="271"/>
      <c r="F116" s="271"/>
      <c r="G116" s="271"/>
      <c r="H116" s="271"/>
      <c r="I116" s="271"/>
      <c r="J116" s="271"/>
    </row>
    <row r="117" spans="1:10" s="253" customFormat="1" ht="12.75" x14ac:dyDescent="0.2">
      <c r="A117" s="273"/>
      <c r="B117" s="271"/>
      <c r="C117" s="271"/>
      <c r="D117" s="271"/>
      <c r="E117" s="271"/>
      <c r="F117" s="271"/>
      <c r="G117" s="271"/>
      <c r="H117" s="271"/>
      <c r="I117" s="271"/>
      <c r="J117" s="271"/>
    </row>
    <row r="118" spans="1:10" s="253" customFormat="1" ht="12.75" x14ac:dyDescent="0.2">
      <c r="A118" s="273"/>
      <c r="B118" s="271"/>
      <c r="C118" s="271"/>
      <c r="D118" s="271"/>
      <c r="E118" s="271"/>
      <c r="F118" s="271"/>
      <c r="G118" s="271"/>
      <c r="H118" s="271"/>
      <c r="I118" s="271"/>
      <c r="J118" s="271"/>
    </row>
    <row r="119" spans="1:10" s="253" customFormat="1" ht="12.75" x14ac:dyDescent="0.2">
      <c r="A119" s="273"/>
      <c r="B119" s="271"/>
      <c r="C119" s="271"/>
      <c r="D119" s="271"/>
      <c r="E119" s="271"/>
      <c r="F119" s="271"/>
      <c r="G119" s="271"/>
      <c r="H119" s="271"/>
      <c r="I119" s="271"/>
      <c r="J119" s="271"/>
    </row>
    <row r="120" spans="1:10" s="253" customFormat="1" ht="12.75" x14ac:dyDescent="0.2">
      <c r="A120" s="273"/>
      <c r="B120" s="271"/>
      <c r="C120" s="271"/>
      <c r="D120" s="271"/>
      <c r="E120" s="271"/>
      <c r="F120" s="271"/>
      <c r="G120" s="271"/>
      <c r="H120" s="271"/>
      <c r="I120" s="271"/>
      <c r="J120" s="271"/>
    </row>
    <row r="121" spans="1:10" s="253" customFormat="1" ht="12.75" x14ac:dyDescent="0.2">
      <c r="A121" s="273"/>
      <c r="B121" s="271"/>
      <c r="C121" s="271"/>
      <c r="D121" s="271"/>
      <c r="E121" s="271"/>
      <c r="F121" s="271"/>
      <c r="G121" s="271"/>
      <c r="H121" s="271"/>
      <c r="I121" s="271"/>
      <c r="J121" s="271"/>
    </row>
    <row r="122" spans="1:10" s="253" customFormat="1" ht="12.75" x14ac:dyDescent="0.2">
      <c r="A122" s="273"/>
      <c r="B122" s="271"/>
      <c r="C122" s="271"/>
      <c r="D122" s="271"/>
      <c r="E122" s="271"/>
      <c r="F122" s="271"/>
      <c r="G122" s="271"/>
      <c r="H122" s="271"/>
      <c r="I122" s="271"/>
      <c r="J122" s="271"/>
    </row>
    <row r="123" spans="1:10" s="253" customFormat="1" ht="12.75" x14ac:dyDescent="0.2">
      <c r="A123" s="273"/>
      <c r="B123" s="271"/>
      <c r="C123" s="271"/>
      <c r="D123" s="271"/>
      <c r="E123" s="271"/>
      <c r="F123" s="271"/>
      <c r="G123" s="271"/>
      <c r="H123" s="271"/>
      <c r="I123" s="271"/>
      <c r="J123" s="271"/>
    </row>
    <row r="124" spans="1:10" s="253" customFormat="1" ht="12.75" x14ac:dyDescent="0.2">
      <c r="A124" s="273"/>
      <c r="B124" s="271"/>
      <c r="C124" s="271"/>
      <c r="D124" s="271"/>
      <c r="E124" s="271"/>
      <c r="F124" s="271"/>
      <c r="G124" s="271"/>
      <c r="H124" s="271"/>
      <c r="I124" s="271"/>
      <c r="J124" s="271"/>
    </row>
    <row r="125" spans="1:10" s="253" customFormat="1" ht="12.75" x14ac:dyDescent="0.2">
      <c r="A125" s="273"/>
      <c r="B125" s="271"/>
      <c r="C125" s="271"/>
      <c r="D125" s="271"/>
      <c r="E125" s="271"/>
      <c r="F125" s="271"/>
      <c r="G125" s="271"/>
      <c r="H125" s="271"/>
      <c r="I125" s="271"/>
      <c r="J125" s="271"/>
    </row>
    <row r="126" spans="1:10" s="253" customFormat="1" ht="12.75" x14ac:dyDescent="0.2">
      <c r="A126" s="273"/>
      <c r="B126" s="271"/>
      <c r="C126" s="271"/>
      <c r="D126" s="271"/>
      <c r="E126" s="271"/>
      <c r="F126" s="271"/>
      <c r="G126" s="271"/>
      <c r="H126" s="271"/>
      <c r="I126" s="271"/>
      <c r="J126" s="271"/>
    </row>
    <row r="127" spans="1:10" s="253" customFormat="1" ht="12.75" x14ac:dyDescent="0.2">
      <c r="A127" s="273"/>
      <c r="B127" s="271"/>
      <c r="C127" s="271"/>
      <c r="D127" s="271"/>
      <c r="E127" s="271"/>
      <c r="F127" s="271"/>
      <c r="G127" s="271"/>
      <c r="H127" s="271"/>
      <c r="I127" s="271"/>
      <c r="J127" s="271"/>
    </row>
    <row r="128" spans="1:10" s="253" customFormat="1" ht="12.75" x14ac:dyDescent="0.2">
      <c r="A128" s="273"/>
      <c r="B128" s="271"/>
      <c r="C128" s="271"/>
      <c r="D128" s="271"/>
      <c r="E128" s="271"/>
      <c r="F128" s="271"/>
      <c r="G128" s="271"/>
      <c r="H128" s="271"/>
      <c r="I128" s="271"/>
      <c r="J128" s="271"/>
    </row>
    <row r="129" spans="1:10" s="253" customFormat="1" ht="12.75" x14ac:dyDescent="0.2">
      <c r="A129" s="273"/>
      <c r="B129" s="271"/>
      <c r="C129" s="271"/>
      <c r="D129" s="271"/>
      <c r="E129" s="271"/>
      <c r="F129" s="271"/>
      <c r="G129" s="271"/>
      <c r="H129" s="271"/>
      <c r="I129" s="271"/>
      <c r="J129" s="271"/>
    </row>
    <row r="130" spans="1:10" s="253" customFormat="1" ht="12.75" x14ac:dyDescent="0.2">
      <c r="A130" s="273"/>
      <c r="B130" s="271"/>
      <c r="C130" s="271"/>
      <c r="D130" s="271"/>
      <c r="E130" s="271"/>
      <c r="F130" s="271"/>
      <c r="G130" s="271"/>
      <c r="H130" s="271"/>
      <c r="I130" s="271"/>
      <c r="J130" s="271"/>
    </row>
    <row r="131" spans="1:10" s="253" customFormat="1" ht="12.75" x14ac:dyDescent="0.2">
      <c r="A131" s="273"/>
      <c r="B131" s="271"/>
      <c r="C131" s="271"/>
      <c r="D131" s="271"/>
      <c r="E131" s="271"/>
      <c r="F131" s="271"/>
      <c r="G131" s="271"/>
      <c r="H131" s="271"/>
      <c r="I131" s="271"/>
      <c r="J131" s="271"/>
    </row>
    <row r="132" spans="1:10" s="253" customFormat="1" ht="12.75" x14ac:dyDescent="0.2">
      <c r="A132" s="273"/>
      <c r="B132" s="271"/>
      <c r="C132" s="271"/>
      <c r="D132" s="271"/>
      <c r="E132" s="271"/>
      <c r="F132" s="271"/>
      <c r="G132" s="271"/>
      <c r="H132" s="271"/>
      <c r="I132" s="271"/>
      <c r="J132" s="271"/>
    </row>
    <row r="133" spans="1:10" s="253" customFormat="1" ht="12.75" x14ac:dyDescent="0.2">
      <c r="A133" s="273"/>
      <c r="B133" s="271"/>
      <c r="C133" s="271"/>
      <c r="D133" s="271"/>
      <c r="E133" s="271"/>
      <c r="F133" s="271"/>
      <c r="G133" s="271"/>
      <c r="H133" s="271"/>
      <c r="I133" s="271"/>
      <c r="J133" s="271"/>
    </row>
    <row r="134" spans="1:10" s="253" customFormat="1" ht="12.75" x14ac:dyDescent="0.2">
      <c r="A134" s="273"/>
      <c r="B134" s="271"/>
      <c r="C134" s="271"/>
      <c r="D134" s="271"/>
      <c r="E134" s="271"/>
      <c r="F134" s="271"/>
      <c r="G134" s="271"/>
      <c r="H134" s="271"/>
      <c r="I134" s="271"/>
      <c r="J134" s="271"/>
    </row>
    <row r="135" spans="1:10" s="253" customFormat="1" ht="12.75" x14ac:dyDescent="0.2">
      <c r="A135" s="273"/>
      <c r="B135" s="271"/>
      <c r="C135" s="271"/>
      <c r="D135" s="271"/>
      <c r="E135" s="271"/>
      <c r="F135" s="271"/>
      <c r="G135" s="271"/>
      <c r="H135" s="271"/>
      <c r="I135" s="271"/>
      <c r="J135" s="271"/>
    </row>
    <row r="136" spans="1:10" s="253" customFormat="1" ht="12.75" x14ac:dyDescent="0.2">
      <c r="A136" s="273"/>
      <c r="B136" s="271"/>
      <c r="C136" s="271"/>
      <c r="D136" s="271"/>
      <c r="E136" s="271"/>
      <c r="F136" s="271"/>
      <c r="G136" s="271"/>
      <c r="H136" s="271"/>
      <c r="I136" s="271"/>
      <c r="J136" s="271"/>
    </row>
    <row r="137" spans="1:10" s="253" customFormat="1" ht="12.75" x14ac:dyDescent="0.2">
      <c r="A137" s="273"/>
      <c r="B137" s="271"/>
      <c r="C137" s="271"/>
      <c r="D137" s="271"/>
      <c r="E137" s="271"/>
      <c r="F137" s="271"/>
      <c r="G137" s="271"/>
      <c r="H137" s="271"/>
      <c r="I137" s="271"/>
      <c r="J137" s="271"/>
    </row>
    <row r="138" spans="1:10" s="253" customFormat="1" ht="12.75" x14ac:dyDescent="0.2">
      <c r="A138" s="273"/>
      <c r="B138" s="271"/>
      <c r="C138" s="271"/>
      <c r="D138" s="271"/>
      <c r="E138" s="271"/>
      <c r="F138" s="271"/>
      <c r="G138" s="271"/>
      <c r="H138" s="271"/>
      <c r="I138" s="271"/>
      <c r="J138" s="271"/>
    </row>
    <row r="139" spans="1:10" s="253" customFormat="1" ht="12.75" x14ac:dyDescent="0.2">
      <c r="A139" s="273"/>
      <c r="B139" s="271"/>
      <c r="C139" s="271"/>
      <c r="D139" s="271"/>
      <c r="E139" s="271"/>
      <c r="F139" s="271"/>
      <c r="G139" s="271"/>
      <c r="H139" s="271"/>
      <c r="I139" s="271"/>
      <c r="J139" s="271"/>
    </row>
    <row r="140" spans="1:10" s="253" customFormat="1" ht="12.75" x14ac:dyDescent="0.2">
      <c r="A140" s="273"/>
      <c r="B140" s="271"/>
      <c r="C140" s="271"/>
      <c r="D140" s="271"/>
      <c r="E140" s="271"/>
      <c r="F140" s="271"/>
      <c r="G140" s="271"/>
      <c r="H140" s="271"/>
      <c r="I140" s="271"/>
      <c r="J140" s="271"/>
    </row>
    <row r="141" spans="1:10" s="253" customFormat="1" ht="12.75" x14ac:dyDescent="0.2">
      <c r="A141" s="273"/>
      <c r="B141" s="271"/>
      <c r="C141" s="271"/>
      <c r="D141" s="271"/>
      <c r="E141" s="271"/>
      <c r="F141" s="271"/>
      <c r="G141" s="271"/>
      <c r="H141" s="271"/>
      <c r="I141" s="271"/>
      <c r="J141" s="271"/>
    </row>
    <row r="142" spans="1:10" s="253" customFormat="1" ht="12.75" x14ac:dyDescent="0.2">
      <c r="A142" s="273"/>
      <c r="B142" s="271"/>
      <c r="C142" s="271"/>
      <c r="D142" s="271"/>
      <c r="E142" s="271"/>
      <c r="F142" s="271"/>
      <c r="G142" s="271"/>
      <c r="H142" s="271"/>
      <c r="I142" s="271"/>
      <c r="J142" s="271"/>
    </row>
    <row r="143" spans="1:10" s="253" customFormat="1" ht="12.75" x14ac:dyDescent="0.2">
      <c r="A143" s="273"/>
      <c r="B143" s="271"/>
      <c r="C143" s="271"/>
      <c r="D143" s="271"/>
      <c r="E143" s="271"/>
      <c r="F143" s="271"/>
      <c r="G143" s="271"/>
      <c r="H143" s="271"/>
      <c r="I143" s="271"/>
      <c r="J143" s="271"/>
    </row>
    <row r="144" spans="1:10" s="253" customFormat="1" ht="12.75" x14ac:dyDescent="0.2">
      <c r="A144" s="273"/>
      <c r="B144" s="271"/>
      <c r="C144" s="271"/>
      <c r="D144" s="271"/>
      <c r="E144" s="271"/>
      <c r="F144" s="271"/>
      <c r="G144" s="271"/>
      <c r="H144" s="271"/>
      <c r="I144" s="271"/>
      <c r="J144" s="271"/>
    </row>
    <row r="145" spans="1:10" s="253" customFormat="1" ht="12.75" x14ac:dyDescent="0.2">
      <c r="A145" s="273"/>
      <c r="B145" s="271"/>
      <c r="C145" s="271"/>
      <c r="D145" s="271"/>
      <c r="E145" s="271"/>
      <c r="F145" s="271"/>
      <c r="G145" s="271"/>
      <c r="H145" s="271"/>
      <c r="I145" s="271"/>
      <c r="J145" s="271"/>
    </row>
    <row r="146" spans="1:10" s="253" customFormat="1" ht="12.75" x14ac:dyDescent="0.2">
      <c r="A146" s="273"/>
      <c r="B146" s="271"/>
      <c r="C146" s="271"/>
      <c r="D146" s="271"/>
      <c r="E146" s="271"/>
      <c r="F146" s="271"/>
      <c r="G146" s="271"/>
      <c r="H146" s="271"/>
      <c r="I146" s="271"/>
      <c r="J146" s="271"/>
    </row>
    <row r="147" spans="1:10" s="253" customFormat="1" ht="12.75" x14ac:dyDescent="0.2">
      <c r="A147" s="273"/>
      <c r="B147" s="271"/>
      <c r="C147" s="271"/>
      <c r="D147" s="271"/>
      <c r="E147" s="271"/>
      <c r="F147" s="271"/>
      <c r="G147" s="271"/>
      <c r="H147" s="271"/>
      <c r="I147" s="271"/>
      <c r="J147" s="271"/>
    </row>
    <row r="148" spans="1:10" s="253" customFormat="1" ht="12.75" x14ac:dyDescent="0.2">
      <c r="A148" s="273"/>
      <c r="B148" s="271"/>
      <c r="C148" s="271"/>
      <c r="D148" s="271"/>
      <c r="E148" s="271"/>
      <c r="F148" s="271"/>
      <c r="G148" s="271"/>
      <c r="H148" s="271"/>
      <c r="I148" s="271"/>
      <c r="J148" s="271"/>
    </row>
    <row r="149" spans="1:10" s="253" customFormat="1" ht="12.75" x14ac:dyDescent="0.2">
      <c r="A149" s="273"/>
      <c r="B149" s="271"/>
      <c r="C149" s="271"/>
      <c r="D149" s="271"/>
      <c r="E149" s="271"/>
      <c r="F149" s="271"/>
      <c r="G149" s="271"/>
      <c r="H149" s="271"/>
      <c r="I149" s="271"/>
      <c r="J149" s="271"/>
    </row>
    <row r="150" spans="1:10" s="253" customFormat="1" ht="12.75" x14ac:dyDescent="0.2">
      <c r="A150" s="273"/>
      <c r="B150" s="271"/>
      <c r="C150" s="271"/>
      <c r="D150" s="271"/>
      <c r="E150" s="271"/>
      <c r="F150" s="271"/>
      <c r="G150" s="271"/>
      <c r="H150" s="271"/>
      <c r="I150" s="271"/>
      <c r="J150" s="271"/>
    </row>
    <row r="151" spans="1:10" s="253" customFormat="1" ht="12.75" x14ac:dyDescent="0.2">
      <c r="A151" s="273"/>
      <c r="B151" s="271"/>
      <c r="C151" s="271"/>
      <c r="D151" s="271"/>
      <c r="E151" s="271"/>
      <c r="F151" s="271"/>
      <c r="G151" s="271"/>
      <c r="H151" s="271"/>
      <c r="I151" s="271"/>
      <c r="J151" s="271"/>
    </row>
    <row r="152" spans="1:10" s="253" customFormat="1" ht="12.75" x14ac:dyDescent="0.2">
      <c r="A152" s="273"/>
      <c r="B152" s="271"/>
      <c r="C152" s="271"/>
      <c r="D152" s="271"/>
      <c r="E152" s="271"/>
      <c r="F152" s="271"/>
      <c r="G152" s="271"/>
      <c r="H152" s="271"/>
      <c r="I152" s="271"/>
      <c r="J152" s="271"/>
    </row>
    <row r="153" spans="1:10" s="253" customFormat="1" ht="12.75" x14ac:dyDescent="0.2">
      <c r="A153" s="273"/>
      <c r="B153" s="271"/>
      <c r="C153" s="271"/>
      <c r="D153" s="271"/>
      <c r="E153" s="271"/>
      <c r="F153" s="271"/>
      <c r="G153" s="271"/>
      <c r="H153" s="271"/>
      <c r="I153" s="271"/>
      <c r="J153" s="271"/>
    </row>
    <row r="154" spans="1:10" s="253" customFormat="1" ht="12.75" x14ac:dyDescent="0.2">
      <c r="A154" s="273"/>
      <c r="B154" s="271"/>
      <c r="C154" s="271"/>
      <c r="D154" s="271"/>
      <c r="E154" s="271"/>
      <c r="F154" s="271"/>
      <c r="G154" s="271"/>
      <c r="H154" s="271"/>
      <c r="I154" s="271"/>
      <c r="J154" s="271"/>
    </row>
    <row r="155" spans="1:10" s="253" customFormat="1" ht="12.75" x14ac:dyDescent="0.2">
      <c r="A155" s="273"/>
      <c r="B155" s="271"/>
      <c r="C155" s="271"/>
      <c r="D155" s="271"/>
      <c r="E155" s="271"/>
      <c r="F155" s="271"/>
      <c r="G155" s="271"/>
      <c r="H155" s="271"/>
      <c r="I155" s="271"/>
      <c r="J155" s="271"/>
    </row>
    <row r="156" spans="1:10" s="253" customFormat="1" ht="12.75" x14ac:dyDescent="0.2">
      <c r="A156" s="273"/>
      <c r="B156" s="271"/>
      <c r="C156" s="271"/>
      <c r="D156" s="271"/>
      <c r="E156" s="271"/>
      <c r="F156" s="271"/>
      <c r="G156" s="271"/>
      <c r="H156" s="271"/>
      <c r="I156" s="271"/>
      <c r="J156" s="271"/>
    </row>
    <row r="157" spans="1:10" s="253" customFormat="1" ht="12.75" x14ac:dyDescent="0.2">
      <c r="A157" s="273"/>
      <c r="B157" s="271"/>
      <c r="C157" s="271"/>
      <c r="D157" s="271"/>
      <c r="E157" s="271"/>
      <c r="F157" s="271"/>
      <c r="G157" s="271"/>
      <c r="H157" s="271"/>
      <c r="I157" s="271"/>
      <c r="J157" s="271"/>
    </row>
    <row r="158" spans="1:10" s="253" customFormat="1" ht="12.75" x14ac:dyDescent="0.2">
      <c r="A158" s="273"/>
      <c r="B158" s="271"/>
      <c r="C158" s="271"/>
      <c r="D158" s="271"/>
      <c r="E158" s="271"/>
      <c r="F158" s="271"/>
      <c r="G158" s="271"/>
      <c r="H158" s="271"/>
      <c r="I158" s="271"/>
      <c r="J158" s="271"/>
    </row>
    <row r="159" spans="1:10" s="253" customFormat="1" ht="12.75" x14ac:dyDescent="0.2">
      <c r="A159" s="273"/>
      <c r="B159" s="271"/>
      <c r="C159" s="271"/>
      <c r="D159" s="271"/>
      <c r="E159" s="271"/>
      <c r="F159" s="271"/>
      <c r="G159" s="271"/>
      <c r="H159" s="271"/>
      <c r="I159" s="271"/>
      <c r="J159" s="271"/>
    </row>
    <row r="160" spans="1:10" s="253" customFormat="1" ht="12.75" x14ac:dyDescent="0.2">
      <c r="A160" s="273"/>
      <c r="B160" s="271"/>
      <c r="C160" s="271"/>
      <c r="D160" s="271"/>
      <c r="E160" s="271"/>
      <c r="F160" s="271"/>
      <c r="G160" s="271"/>
      <c r="H160" s="271"/>
      <c r="I160" s="271"/>
      <c r="J160" s="271"/>
    </row>
    <row r="161" spans="1:10" s="253" customFormat="1" ht="12.75" x14ac:dyDescent="0.2">
      <c r="A161" s="273"/>
      <c r="B161" s="271"/>
      <c r="C161" s="271"/>
      <c r="D161" s="271"/>
      <c r="E161" s="271"/>
      <c r="F161" s="271"/>
      <c r="G161" s="271"/>
      <c r="H161" s="271"/>
      <c r="I161" s="271"/>
      <c r="J161" s="271"/>
    </row>
    <row r="162" spans="1:10" s="253" customFormat="1" ht="12.75" x14ac:dyDescent="0.2">
      <c r="A162" s="273"/>
      <c r="B162" s="271"/>
      <c r="C162" s="271"/>
      <c r="D162" s="271"/>
      <c r="E162" s="271"/>
      <c r="F162" s="271"/>
      <c r="G162" s="271"/>
      <c r="H162" s="271"/>
      <c r="I162" s="271"/>
      <c r="J162" s="271"/>
    </row>
    <row r="163" spans="1:10" s="253" customFormat="1" ht="12.75" x14ac:dyDescent="0.2">
      <c r="A163" s="273"/>
      <c r="B163" s="271"/>
      <c r="C163" s="271"/>
      <c r="D163" s="271"/>
      <c r="E163" s="271"/>
      <c r="F163" s="271"/>
      <c r="G163" s="271"/>
      <c r="H163" s="271"/>
      <c r="I163" s="271"/>
      <c r="J163" s="271"/>
    </row>
    <row r="164" spans="1:10" s="253" customFormat="1" ht="12.75" x14ac:dyDescent="0.2">
      <c r="A164" s="273"/>
      <c r="B164" s="271"/>
      <c r="C164" s="271"/>
      <c r="D164" s="271"/>
      <c r="E164" s="271"/>
      <c r="F164" s="271"/>
      <c r="G164" s="271"/>
      <c r="H164" s="271"/>
      <c r="I164" s="271"/>
      <c r="J164" s="271"/>
    </row>
    <row r="165" spans="1:10" s="253" customFormat="1" ht="12.75" x14ac:dyDescent="0.2">
      <c r="A165" s="273"/>
      <c r="B165" s="271"/>
      <c r="C165" s="271"/>
      <c r="D165" s="271"/>
      <c r="E165" s="271"/>
      <c r="F165" s="271"/>
      <c r="G165" s="271"/>
      <c r="H165" s="271"/>
      <c r="I165" s="271"/>
      <c r="J165" s="271"/>
    </row>
    <row r="166" spans="1:10" s="253" customFormat="1" ht="12.75" x14ac:dyDescent="0.2">
      <c r="A166" s="273"/>
      <c r="B166" s="271"/>
      <c r="C166" s="271"/>
      <c r="D166" s="271"/>
      <c r="E166" s="271"/>
      <c r="F166" s="271"/>
      <c r="G166" s="271"/>
      <c r="H166" s="271"/>
      <c r="I166" s="271"/>
      <c r="J166" s="271"/>
    </row>
    <row r="167" spans="1:10" s="253" customFormat="1" ht="12.75" x14ac:dyDescent="0.2">
      <c r="A167" s="273"/>
      <c r="B167" s="271"/>
      <c r="C167" s="271"/>
      <c r="D167" s="271"/>
      <c r="E167" s="271"/>
      <c r="F167" s="271"/>
      <c r="G167" s="271"/>
      <c r="H167" s="271"/>
      <c r="I167" s="271"/>
      <c r="J167" s="271"/>
    </row>
    <row r="168" spans="1:10" s="253" customFormat="1" ht="12.75" x14ac:dyDescent="0.2">
      <c r="A168" s="273"/>
      <c r="B168" s="271"/>
      <c r="C168" s="271"/>
      <c r="D168" s="271"/>
      <c r="E168" s="271"/>
      <c r="F168" s="271"/>
      <c r="G168" s="271"/>
      <c r="H168" s="271"/>
      <c r="I168" s="271"/>
      <c r="J168" s="271"/>
    </row>
    <row r="169" spans="1:10" s="253" customFormat="1" ht="12.75" x14ac:dyDescent="0.2">
      <c r="A169" s="273"/>
      <c r="B169" s="271"/>
      <c r="C169" s="271"/>
      <c r="D169" s="271"/>
      <c r="E169" s="271"/>
      <c r="F169" s="271"/>
      <c r="G169" s="271"/>
      <c r="H169" s="271"/>
      <c r="I169" s="271"/>
      <c r="J169" s="271"/>
    </row>
    <row r="170" spans="1:10" s="253" customFormat="1" ht="12.75" x14ac:dyDescent="0.2">
      <c r="A170" s="273"/>
      <c r="B170" s="271"/>
      <c r="C170" s="271"/>
      <c r="D170" s="271"/>
      <c r="E170" s="271"/>
      <c r="F170" s="271"/>
      <c r="G170" s="271"/>
      <c r="H170" s="271"/>
      <c r="I170" s="271"/>
      <c r="J170" s="271"/>
    </row>
    <row r="171" spans="1:10" s="253" customFormat="1" ht="12.75" x14ac:dyDescent="0.2">
      <c r="A171" s="273"/>
      <c r="B171" s="271"/>
      <c r="C171" s="271"/>
      <c r="D171" s="271"/>
      <c r="E171" s="271"/>
      <c r="F171" s="271"/>
      <c r="G171" s="271"/>
      <c r="H171" s="271"/>
      <c r="I171" s="271"/>
      <c r="J171" s="271"/>
    </row>
    <row r="172" spans="1:10" s="253" customFormat="1" ht="12.75" x14ac:dyDescent="0.2">
      <c r="A172" s="273"/>
      <c r="B172" s="271"/>
      <c r="C172" s="271"/>
      <c r="D172" s="271"/>
      <c r="E172" s="271"/>
      <c r="F172" s="271"/>
      <c r="G172" s="271"/>
      <c r="H172" s="271"/>
      <c r="I172" s="271"/>
      <c r="J172" s="271"/>
    </row>
    <row r="173" spans="1:10" s="253" customFormat="1" ht="12.75" x14ac:dyDescent="0.2">
      <c r="A173" s="273"/>
      <c r="B173" s="271"/>
      <c r="C173" s="271"/>
      <c r="D173" s="271"/>
      <c r="E173" s="271"/>
      <c r="F173" s="271"/>
      <c r="G173" s="271"/>
      <c r="H173" s="271"/>
      <c r="I173" s="271"/>
      <c r="J173" s="271"/>
    </row>
    <row r="174" spans="1:10" s="253" customFormat="1" ht="12.75" x14ac:dyDescent="0.2">
      <c r="A174" s="273"/>
      <c r="B174" s="271"/>
      <c r="C174" s="271"/>
      <c r="D174" s="271"/>
      <c r="E174" s="271"/>
      <c r="F174" s="271"/>
      <c r="G174" s="271"/>
      <c r="H174" s="271"/>
      <c r="I174" s="271"/>
      <c r="J174" s="271"/>
    </row>
    <row r="175" spans="1:10" s="253" customFormat="1" ht="12.75" x14ac:dyDescent="0.2">
      <c r="A175" s="273"/>
      <c r="B175" s="271"/>
      <c r="C175" s="271"/>
      <c r="D175" s="271"/>
      <c r="E175" s="271"/>
      <c r="F175" s="271"/>
      <c r="G175" s="271"/>
      <c r="H175" s="271"/>
      <c r="I175" s="271"/>
      <c r="J175" s="271"/>
    </row>
    <row r="176" spans="1:10" s="253" customFormat="1" ht="12.75" x14ac:dyDescent="0.2">
      <c r="A176" s="273"/>
      <c r="B176" s="271"/>
      <c r="C176" s="271"/>
      <c r="D176" s="271"/>
      <c r="E176" s="271"/>
      <c r="F176" s="271"/>
      <c r="G176" s="271"/>
      <c r="H176" s="271"/>
      <c r="I176" s="271"/>
      <c r="J176" s="271"/>
    </row>
    <row r="177" spans="1:10" s="253" customFormat="1" ht="12.75" x14ac:dyDescent="0.2">
      <c r="A177" s="273"/>
      <c r="B177" s="271"/>
      <c r="C177" s="271"/>
      <c r="D177" s="271"/>
      <c r="E177" s="271"/>
      <c r="F177" s="271"/>
      <c r="G177" s="271"/>
      <c r="H177" s="271"/>
      <c r="I177" s="271"/>
      <c r="J177" s="271"/>
    </row>
    <row r="178" spans="1:10" s="253" customFormat="1" ht="12.75" x14ac:dyDescent="0.2">
      <c r="A178" s="273"/>
      <c r="B178" s="271"/>
      <c r="C178" s="271"/>
      <c r="D178" s="271"/>
      <c r="E178" s="271"/>
      <c r="F178" s="271"/>
      <c r="G178" s="271"/>
      <c r="H178" s="271"/>
      <c r="I178" s="271"/>
      <c r="J178" s="271"/>
    </row>
    <row r="179" spans="1:10" s="253" customFormat="1" ht="12.75" x14ac:dyDescent="0.2">
      <c r="A179" s="273"/>
      <c r="B179" s="271"/>
      <c r="C179" s="271"/>
      <c r="D179" s="271"/>
      <c r="E179" s="271"/>
      <c r="F179" s="271"/>
      <c r="G179" s="271"/>
      <c r="H179" s="271"/>
      <c r="I179" s="271"/>
      <c r="J179" s="271"/>
    </row>
    <row r="180" spans="1:10" s="253" customFormat="1" ht="12.75" x14ac:dyDescent="0.2">
      <c r="A180" s="273"/>
      <c r="B180" s="271"/>
      <c r="C180" s="271"/>
      <c r="D180" s="271"/>
      <c r="E180" s="271"/>
      <c r="F180" s="271"/>
      <c r="G180" s="271"/>
      <c r="H180" s="271"/>
      <c r="I180" s="271"/>
      <c r="J180" s="271"/>
    </row>
  </sheetData>
  <sheetProtection algorithmName="SHA-512" hashValue="CBwEojbC1c+6hV0bacdSAtgYRbMavH0ylHbbgntPhraNz4XEtPeGqRNnLaY9pue5nqwC7xoObRpYyZzWxMQcpQ==" saltValue="nGzSVg9ZeLzFSzIErwrWZA==" spinCount="100000" sheet="1" objects="1" scenarios="1"/>
  <mergeCells count="131">
    <mergeCell ref="B96:J96"/>
    <mergeCell ref="B97:J97"/>
    <mergeCell ref="B98:J98"/>
    <mergeCell ref="B99:J99"/>
    <mergeCell ref="B93:C93"/>
    <mergeCell ref="D93:J93"/>
    <mergeCell ref="B94:C94"/>
    <mergeCell ref="D94:J94"/>
    <mergeCell ref="B95:J95"/>
    <mergeCell ref="B100:J100"/>
    <mergeCell ref="B109:J109"/>
    <mergeCell ref="B110:J110"/>
    <mergeCell ref="B103:J103"/>
    <mergeCell ref="B104:J104"/>
    <mergeCell ref="B105:J105"/>
    <mergeCell ref="B106:J106"/>
    <mergeCell ref="B107:J107"/>
    <mergeCell ref="B108:J108"/>
    <mergeCell ref="A102:J102"/>
    <mergeCell ref="B83:J83"/>
    <mergeCell ref="B84:C84"/>
    <mergeCell ref="D84:J84"/>
    <mergeCell ref="B85:C85"/>
    <mergeCell ref="D85:J85"/>
    <mergeCell ref="B91:C91"/>
    <mergeCell ref="D91:J91"/>
    <mergeCell ref="B92:C92"/>
    <mergeCell ref="D92:J92"/>
    <mergeCell ref="B86:C86"/>
    <mergeCell ref="D86:J86"/>
    <mergeCell ref="B87:C87"/>
    <mergeCell ref="D87:J87"/>
    <mergeCell ref="B88:C88"/>
    <mergeCell ref="D88:J88"/>
    <mergeCell ref="B89:J89"/>
    <mergeCell ref="D90:J90"/>
    <mergeCell ref="B90:C90"/>
    <mergeCell ref="B78:C78"/>
    <mergeCell ref="D78:J78"/>
    <mergeCell ref="B79:J79"/>
    <mergeCell ref="B80:J80"/>
    <mergeCell ref="A82:J82"/>
    <mergeCell ref="B68:J68"/>
    <mergeCell ref="A65:A67"/>
    <mergeCell ref="B69:J69"/>
    <mergeCell ref="B70:J70"/>
    <mergeCell ref="B71:C71"/>
    <mergeCell ref="D71:J71"/>
    <mergeCell ref="B72:C72"/>
    <mergeCell ref="D72:J72"/>
    <mergeCell ref="B73:J73"/>
    <mergeCell ref="B74:J74"/>
    <mergeCell ref="B75:C75"/>
    <mergeCell ref="D75:J75"/>
    <mergeCell ref="B76:J76"/>
    <mergeCell ref="B77:J77"/>
    <mergeCell ref="B60:J60"/>
    <mergeCell ref="A62:J62"/>
    <mergeCell ref="B63:J63"/>
    <mergeCell ref="B65:J65"/>
    <mergeCell ref="B66:C66"/>
    <mergeCell ref="D66:J66"/>
    <mergeCell ref="B67:C67"/>
    <mergeCell ref="D67:J67"/>
    <mergeCell ref="B46:C46"/>
    <mergeCell ref="D46:J46"/>
    <mergeCell ref="B47:C47"/>
    <mergeCell ref="D47:J47"/>
    <mergeCell ref="B48:C48"/>
    <mergeCell ref="D48:J48"/>
    <mergeCell ref="B52:C52"/>
    <mergeCell ref="D52:J52"/>
    <mergeCell ref="B53:C53"/>
    <mergeCell ref="D53:J53"/>
    <mergeCell ref="B54:J54"/>
    <mergeCell ref="B55:J55"/>
    <mergeCell ref="B56:J56"/>
    <mergeCell ref="B57:J57"/>
    <mergeCell ref="B59:J59"/>
    <mergeCell ref="B64:J64"/>
    <mergeCell ref="B44:J44"/>
    <mergeCell ref="B45:J45"/>
    <mergeCell ref="B49:C49"/>
    <mergeCell ref="D49:J49"/>
    <mergeCell ref="B50:C50"/>
    <mergeCell ref="D50:J50"/>
    <mergeCell ref="B51:C51"/>
    <mergeCell ref="D51:J51"/>
    <mergeCell ref="B37:J37"/>
    <mergeCell ref="B40:D40"/>
    <mergeCell ref="E40:J40"/>
    <mergeCell ref="B38:D38"/>
    <mergeCell ref="B39:D39"/>
    <mergeCell ref="E38:J38"/>
    <mergeCell ref="E39:J39"/>
    <mergeCell ref="A43:J43"/>
    <mergeCell ref="B34:J34"/>
    <mergeCell ref="B1:J1"/>
    <mergeCell ref="B17:J17"/>
    <mergeCell ref="B9:J9"/>
    <mergeCell ref="B10:J10"/>
    <mergeCell ref="B11:J11"/>
    <mergeCell ref="B12:J12"/>
    <mergeCell ref="B13:J13"/>
    <mergeCell ref="B14:J14"/>
    <mergeCell ref="B15:J15"/>
    <mergeCell ref="B16:J16"/>
    <mergeCell ref="A36:J36"/>
    <mergeCell ref="A38:A41"/>
    <mergeCell ref="A19:J19"/>
    <mergeCell ref="A20:J20"/>
    <mergeCell ref="A22:J22"/>
    <mergeCell ref="B23:J23"/>
    <mergeCell ref="A3:J3"/>
    <mergeCell ref="B4:J4"/>
    <mergeCell ref="B6:J6"/>
    <mergeCell ref="B8:J8"/>
    <mergeCell ref="B5:J5"/>
    <mergeCell ref="B7:J7"/>
    <mergeCell ref="B29:J29"/>
    <mergeCell ref="B30:J30"/>
    <mergeCell ref="B31:J31"/>
    <mergeCell ref="B24:J24"/>
    <mergeCell ref="B25:J25"/>
    <mergeCell ref="B26:J26"/>
    <mergeCell ref="B27:J27"/>
    <mergeCell ref="B28:J28"/>
    <mergeCell ref="B41:D41"/>
    <mergeCell ref="E41:J41"/>
    <mergeCell ref="B33:J33"/>
    <mergeCell ref="B32:J32"/>
  </mergeCells>
  <phoneticPr fontId="61" type="noConversion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&amp;R&amp;"-,Bold"OBRAZAC UP-SOV</oddHeader>
    <oddFooter>&amp;CI)-&amp;P/&amp;N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="78" zoomScaleNormal="78" workbookViewId="0">
      <selection activeCell="K13" sqref="K13"/>
    </sheetView>
  </sheetViews>
  <sheetFormatPr defaultRowHeight="15" x14ac:dyDescent="0.25"/>
  <cols>
    <col min="1" max="1" width="15.42578125" style="234" customWidth="1"/>
    <col min="2" max="2" width="46" style="234" customWidth="1"/>
    <col min="3" max="3" width="12.85546875" style="234" customWidth="1"/>
    <col min="4" max="4" width="10.7109375" style="234" customWidth="1"/>
    <col min="5" max="6" width="9.140625" style="234"/>
    <col min="7" max="7" width="14.28515625" style="234" customWidth="1"/>
    <col min="8" max="8" width="9.140625" style="234"/>
    <col min="9" max="9" width="18.7109375" style="234" customWidth="1"/>
    <col min="10" max="10" width="10.7109375" style="234" customWidth="1"/>
    <col min="11" max="11" width="76.28515625" style="234" customWidth="1"/>
    <col min="12" max="16384" width="9.140625" style="234"/>
  </cols>
  <sheetData>
    <row r="1" spans="1:13" x14ac:dyDescent="0.25">
      <c r="A1" s="234" t="s">
        <v>226</v>
      </c>
      <c r="B1" s="234" t="s">
        <v>216</v>
      </c>
      <c r="D1" s="234" t="s">
        <v>74</v>
      </c>
      <c r="E1" s="234" t="s">
        <v>75</v>
      </c>
      <c r="G1" s="234" t="s">
        <v>229</v>
      </c>
      <c r="I1" s="234" t="s">
        <v>233</v>
      </c>
      <c r="J1" s="412" t="s">
        <v>271</v>
      </c>
      <c r="K1" s="234" t="s">
        <v>241</v>
      </c>
      <c r="M1" s="234" t="s">
        <v>246</v>
      </c>
    </row>
    <row r="2" spans="1:13" x14ac:dyDescent="0.25">
      <c r="B2" s="234" t="s">
        <v>218</v>
      </c>
      <c r="D2" s="234" t="s">
        <v>227</v>
      </c>
      <c r="G2" s="234" t="s">
        <v>230</v>
      </c>
      <c r="I2" s="234" t="s">
        <v>234</v>
      </c>
      <c r="K2" s="234" t="s">
        <v>240</v>
      </c>
      <c r="M2" s="234" t="s">
        <v>247</v>
      </c>
    </row>
    <row r="3" spans="1:13" x14ac:dyDescent="0.25">
      <c r="B3" s="234" t="s">
        <v>219</v>
      </c>
      <c r="D3" s="234" t="s">
        <v>228</v>
      </c>
      <c r="K3" s="234" t="s">
        <v>242</v>
      </c>
      <c r="M3" s="234" t="s">
        <v>248</v>
      </c>
    </row>
    <row r="4" spans="1:13" x14ac:dyDescent="0.25">
      <c r="B4" s="234" t="s">
        <v>224</v>
      </c>
      <c r="I4" s="234" t="s">
        <v>467</v>
      </c>
      <c r="K4" s="234" t="s">
        <v>243</v>
      </c>
      <c r="M4" s="234" t="s">
        <v>249</v>
      </c>
    </row>
    <row r="5" spans="1:13" x14ac:dyDescent="0.25">
      <c r="B5" s="234" t="s">
        <v>220</v>
      </c>
      <c r="D5" s="234" t="s">
        <v>235</v>
      </c>
      <c r="G5" s="234" t="s">
        <v>284</v>
      </c>
      <c r="I5" s="234" t="s">
        <v>287</v>
      </c>
      <c r="K5" s="234" t="s">
        <v>244</v>
      </c>
      <c r="M5" s="234" t="s">
        <v>250</v>
      </c>
    </row>
    <row r="6" spans="1:13" x14ac:dyDescent="0.25">
      <c r="B6" s="234" t="s">
        <v>222</v>
      </c>
      <c r="D6" s="234" t="s">
        <v>236</v>
      </c>
      <c r="E6" s="234" t="s">
        <v>238</v>
      </c>
      <c r="G6" s="234" t="s">
        <v>285</v>
      </c>
      <c r="K6" s="234" t="s">
        <v>245</v>
      </c>
      <c r="M6" s="234" t="s">
        <v>251</v>
      </c>
    </row>
    <row r="7" spans="1:13" x14ac:dyDescent="0.25">
      <c r="B7" s="234" t="s">
        <v>221</v>
      </c>
      <c r="D7" s="234" t="s">
        <v>75</v>
      </c>
      <c r="E7" s="234" t="s">
        <v>239</v>
      </c>
      <c r="K7" s="234" t="s">
        <v>293</v>
      </c>
      <c r="M7" s="234" t="s">
        <v>252</v>
      </c>
    </row>
    <row r="8" spans="1:13" x14ac:dyDescent="0.25">
      <c r="B8" s="234" t="s">
        <v>223</v>
      </c>
    </row>
    <row r="9" spans="1:13" x14ac:dyDescent="0.25">
      <c r="B9" s="234" t="s">
        <v>217</v>
      </c>
    </row>
    <row r="10" spans="1:13" x14ac:dyDescent="0.25">
      <c r="B10" s="234" t="s">
        <v>225</v>
      </c>
    </row>
    <row r="12" spans="1:13" x14ac:dyDescent="0.25">
      <c r="A12" s="234" t="s">
        <v>267</v>
      </c>
      <c r="B12" s="234" t="s">
        <v>419</v>
      </c>
    </row>
    <row r="13" spans="1:13" x14ac:dyDescent="0.25">
      <c r="B13" s="234" t="s">
        <v>420</v>
      </c>
    </row>
    <row r="14" spans="1:13" x14ac:dyDescent="0.25">
      <c r="B14" s="234" t="s">
        <v>421</v>
      </c>
    </row>
    <row r="16" spans="1:13" x14ac:dyDescent="0.25">
      <c r="A16" s="234" t="s">
        <v>268</v>
      </c>
      <c r="B16" s="234" t="s">
        <v>257</v>
      </c>
    </row>
    <row r="17" spans="1:2" x14ac:dyDescent="0.25">
      <c r="B17" s="234" t="s">
        <v>258</v>
      </c>
    </row>
    <row r="18" spans="1:2" x14ac:dyDescent="0.25">
      <c r="B18" s="234" t="s">
        <v>259</v>
      </c>
    </row>
    <row r="19" spans="1:2" x14ac:dyDescent="0.25">
      <c r="B19" s="234" t="s">
        <v>260</v>
      </c>
    </row>
    <row r="21" spans="1:2" x14ac:dyDescent="0.25">
      <c r="A21" s="234" t="s">
        <v>269</v>
      </c>
      <c r="B21" s="234" t="s">
        <v>410</v>
      </c>
    </row>
    <row r="22" spans="1:2" x14ac:dyDescent="0.25">
      <c r="B22" s="234" t="s">
        <v>411</v>
      </c>
    </row>
    <row r="23" spans="1:2" x14ac:dyDescent="0.25">
      <c r="B23" s="234" t="s">
        <v>265</v>
      </c>
    </row>
    <row r="24" spans="1:2" x14ac:dyDescent="0.25">
      <c r="B24" s="234" t="s">
        <v>266</v>
      </c>
    </row>
    <row r="26" spans="1:2" x14ac:dyDescent="0.25">
      <c r="A26" s="234" t="s">
        <v>270</v>
      </c>
      <c r="B26" s="234" t="s">
        <v>272</v>
      </c>
    </row>
    <row r="27" spans="1:2" x14ac:dyDescent="0.25">
      <c r="B27" s="234" t="s">
        <v>273</v>
      </c>
    </row>
    <row r="28" spans="1:2" x14ac:dyDescent="0.25">
      <c r="B28" s="234" t="s">
        <v>274</v>
      </c>
    </row>
    <row r="29" spans="1:2" x14ac:dyDescent="0.25">
      <c r="A29" s="234" t="s">
        <v>325</v>
      </c>
      <c r="B29" s="234" t="s">
        <v>277</v>
      </c>
    </row>
    <row r="30" spans="1:2" x14ac:dyDescent="0.25">
      <c r="B30" s="234" t="s">
        <v>278</v>
      </c>
    </row>
    <row r="31" spans="1:2" x14ac:dyDescent="0.25">
      <c r="B31" s="234" t="s">
        <v>279</v>
      </c>
    </row>
    <row r="32" spans="1:2" x14ac:dyDescent="0.25">
      <c r="B32" s="234" t="s">
        <v>324</v>
      </c>
    </row>
    <row r="33" spans="1:2" x14ac:dyDescent="0.25">
      <c r="B33" s="234" t="s">
        <v>280</v>
      </c>
    </row>
    <row r="34" spans="1:2" x14ac:dyDescent="0.25">
      <c r="B34" s="234" t="s">
        <v>281</v>
      </c>
    </row>
    <row r="35" spans="1:2" x14ac:dyDescent="0.25">
      <c r="B35" s="234" t="s">
        <v>282</v>
      </c>
    </row>
    <row r="37" spans="1:2" x14ac:dyDescent="0.25">
      <c r="A37" s="234" t="s">
        <v>301</v>
      </c>
      <c r="B37" s="234" t="s">
        <v>302</v>
      </c>
    </row>
    <row r="38" spans="1:2" x14ac:dyDescent="0.25">
      <c r="B38" s="234" t="s">
        <v>303</v>
      </c>
    </row>
    <row r="39" spans="1:2" x14ac:dyDescent="0.25">
      <c r="B39" s="234" t="s">
        <v>304</v>
      </c>
    </row>
    <row r="40" spans="1:2" x14ac:dyDescent="0.25">
      <c r="B40" s="234" t="s">
        <v>305</v>
      </c>
    </row>
  </sheetData>
  <sheetProtection algorithmName="SHA-512" hashValue="OZhEHDPPk2l67q1MHDXRCZ9k72JnENapdbiEponAmR/ImlGBZHBqGCsYUcM72YcYe4CFH/5nhPt8sH0BJBi5oQ==" saltValue="jQKA/w2UeKU05Sgom4aC7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view="pageLayout" zoomScaleNormal="100" workbookViewId="0">
      <selection activeCell="J45" sqref="J45"/>
    </sheetView>
  </sheetViews>
  <sheetFormatPr defaultColWidth="8.85546875" defaultRowHeight="15" x14ac:dyDescent="0.25"/>
  <cols>
    <col min="1" max="2" width="5" style="5" customWidth="1"/>
    <col min="3" max="3" width="11.140625" style="1" customWidth="1"/>
    <col min="4" max="4" width="5.7109375" customWidth="1"/>
    <col min="5" max="5" width="9.85546875" customWidth="1"/>
    <col min="6" max="6" width="7.5703125" customWidth="1"/>
    <col min="7" max="7" width="8.28515625" customWidth="1"/>
    <col min="9" max="9" width="8.85546875" customWidth="1"/>
    <col min="10" max="10" width="6.7109375" customWidth="1"/>
    <col min="11" max="11" width="12.28515625" customWidth="1"/>
    <col min="12" max="12" width="6.140625" customWidth="1"/>
    <col min="13" max="13" width="4.85546875" customWidth="1"/>
  </cols>
  <sheetData>
    <row r="1" spans="1:12" ht="26.25" customHeight="1" x14ac:dyDescent="0.25"/>
    <row r="2" spans="1:12" s="118" customFormat="1" ht="37.5" customHeight="1" x14ac:dyDescent="0.25">
      <c r="A2" s="428" t="s">
        <v>187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</row>
    <row r="3" spans="1:12" s="118" customFormat="1" ht="23.25" customHeight="1" x14ac:dyDescent="0.25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</row>
    <row r="4" spans="1:12" s="118" customFormat="1" x14ac:dyDescent="0.25">
      <c r="A4" s="5"/>
      <c r="B4" s="5"/>
      <c r="C4" s="48"/>
    </row>
    <row r="5" spans="1:12" s="118" customFormat="1" ht="23.25" x14ac:dyDescent="0.25">
      <c r="A5" s="429" t="s">
        <v>182</v>
      </c>
      <c r="B5" s="429"/>
      <c r="C5" s="429"/>
      <c r="D5" s="429"/>
      <c r="E5" s="429"/>
      <c r="F5" s="429"/>
      <c r="G5" s="429"/>
      <c r="H5" s="429"/>
      <c r="I5" s="429"/>
      <c r="J5" s="429"/>
      <c r="K5" s="429"/>
      <c r="L5" s="429"/>
    </row>
    <row r="6" spans="1:12" s="118" customFormat="1" x14ac:dyDescent="0.25">
      <c r="A6" s="5"/>
      <c r="B6" s="5"/>
      <c r="C6" s="48"/>
    </row>
    <row r="7" spans="1:12" s="118" customFormat="1" x14ac:dyDescent="0.25">
      <c r="A7" s="5"/>
      <c r="B7" s="5"/>
      <c r="C7" s="48"/>
    </row>
    <row r="8" spans="1:12" s="124" customFormat="1" ht="16.7" customHeight="1" x14ac:dyDescent="0.25">
      <c r="A8" s="281" t="s">
        <v>440</v>
      </c>
      <c r="B8" s="47"/>
      <c r="C8" s="437" t="s">
        <v>0</v>
      </c>
      <c r="D8" s="437"/>
      <c r="E8" s="47"/>
      <c r="F8" s="47"/>
      <c r="G8" s="47"/>
      <c r="H8" s="47"/>
      <c r="I8" s="47"/>
    </row>
    <row r="9" spans="1:12" s="118" customFormat="1" ht="16.7" customHeight="1" x14ac:dyDescent="0.25">
      <c r="A9" s="5"/>
      <c r="B9" s="5"/>
      <c r="C9" s="48"/>
    </row>
    <row r="10" spans="1:12" s="19" customFormat="1" ht="16.7" customHeight="1" x14ac:dyDescent="0.25">
      <c r="A10" s="290" t="s">
        <v>1</v>
      </c>
      <c r="B10" s="290"/>
      <c r="C10" s="432" t="s">
        <v>212</v>
      </c>
      <c r="D10" s="432"/>
      <c r="E10" s="290"/>
      <c r="F10" s="290"/>
      <c r="G10" s="290"/>
      <c r="H10" s="290"/>
      <c r="I10" s="290"/>
      <c r="J10" s="290"/>
      <c r="K10" s="290"/>
      <c r="L10" s="290"/>
    </row>
    <row r="11" spans="1:12" s="19" customFormat="1" ht="16.7" customHeight="1" x14ac:dyDescent="0.25">
      <c r="A11" s="290"/>
      <c r="B11" s="290" t="s">
        <v>2</v>
      </c>
      <c r="C11" s="290" t="s">
        <v>3</v>
      </c>
      <c r="D11" s="430"/>
      <c r="E11" s="430"/>
      <c r="F11" s="430"/>
      <c r="G11" s="430"/>
      <c r="H11" s="430"/>
      <c r="I11" s="430"/>
      <c r="J11" s="430"/>
      <c r="K11" s="430"/>
      <c r="L11" s="430"/>
    </row>
    <row r="12" spans="1:12" s="19" customFormat="1" ht="16.7" customHeight="1" x14ac:dyDescent="0.25">
      <c r="A12" s="290"/>
      <c r="B12" s="290" t="s">
        <v>4</v>
      </c>
      <c r="C12" s="290" t="s">
        <v>5</v>
      </c>
      <c r="D12" s="431"/>
      <c r="E12" s="431"/>
      <c r="F12" s="431"/>
      <c r="G12" s="431"/>
      <c r="H12" s="431"/>
      <c r="I12" s="431"/>
      <c r="J12" s="431"/>
      <c r="K12" s="431"/>
      <c r="L12" s="431"/>
    </row>
    <row r="13" spans="1:12" s="19" customFormat="1" ht="16.7" customHeight="1" x14ac:dyDescent="0.25">
      <c r="A13" s="290"/>
      <c r="B13" s="290" t="s">
        <v>6</v>
      </c>
      <c r="C13" s="290" t="s">
        <v>7</v>
      </c>
      <c r="D13" s="431"/>
      <c r="E13" s="431"/>
      <c r="F13" s="431"/>
      <c r="G13" s="431"/>
      <c r="H13" s="431"/>
      <c r="I13" s="431"/>
      <c r="J13" s="431"/>
      <c r="K13" s="431"/>
      <c r="L13" s="431"/>
    </row>
    <row r="14" spans="1:12" s="19" customFormat="1" ht="16.7" customHeight="1" x14ac:dyDescent="0.25">
      <c r="A14" s="290"/>
      <c r="B14" s="290" t="s">
        <v>8</v>
      </c>
      <c r="C14" s="301" t="s">
        <v>9</v>
      </c>
      <c r="D14" s="438"/>
      <c r="E14" s="438"/>
      <c r="F14" s="438"/>
      <c r="G14" s="438"/>
      <c r="H14" s="438"/>
      <c r="I14" s="438"/>
      <c r="J14" s="438"/>
      <c r="K14" s="438"/>
      <c r="L14" s="438"/>
    </row>
    <row r="15" spans="1:12" s="19" customFormat="1" ht="16.7" customHeight="1" x14ac:dyDescent="0.25">
      <c r="A15" s="290"/>
      <c r="B15" s="290" t="s">
        <v>10</v>
      </c>
      <c r="C15" s="432" t="s">
        <v>112</v>
      </c>
      <c r="D15" s="432"/>
      <c r="E15" s="432"/>
      <c r="F15" s="432"/>
      <c r="G15" s="433"/>
      <c r="H15" s="433"/>
      <c r="I15" s="433"/>
      <c r="J15" s="433"/>
      <c r="K15" s="433"/>
      <c r="L15" s="433"/>
    </row>
    <row r="16" spans="1:12" s="43" customFormat="1" ht="16.7" customHeight="1" x14ac:dyDescent="0.25">
      <c r="A16" s="297"/>
      <c r="B16" s="297"/>
      <c r="C16" s="301"/>
    </row>
    <row r="17" spans="1:13" s="19" customFormat="1" ht="16.7" customHeight="1" x14ac:dyDescent="0.25">
      <c r="A17" s="290" t="s">
        <v>11</v>
      </c>
      <c r="B17" s="290"/>
      <c r="C17" s="432" t="s">
        <v>205</v>
      </c>
      <c r="D17" s="432"/>
      <c r="E17" s="432"/>
      <c r="F17" s="432"/>
      <c r="G17" s="432"/>
      <c r="H17" s="432"/>
      <c r="I17" s="290"/>
      <c r="J17" s="290"/>
      <c r="K17" s="290"/>
      <c r="L17" s="290"/>
    </row>
    <row r="18" spans="1:13" s="19" customFormat="1" ht="16.149999999999999" customHeight="1" x14ac:dyDescent="0.25">
      <c r="A18" s="290"/>
      <c r="B18" s="290" t="s">
        <v>2</v>
      </c>
      <c r="C18" s="290" t="s">
        <v>3</v>
      </c>
      <c r="D18" s="430"/>
      <c r="E18" s="430"/>
      <c r="F18" s="430"/>
      <c r="G18" s="430"/>
      <c r="H18" s="430"/>
      <c r="I18" s="430"/>
      <c r="J18" s="430"/>
      <c r="K18" s="430"/>
      <c r="L18" s="430"/>
    </row>
    <row r="19" spans="1:13" s="19" customFormat="1" ht="16.7" customHeight="1" x14ac:dyDescent="0.25">
      <c r="A19" s="290"/>
      <c r="B19" s="290" t="s">
        <v>4</v>
      </c>
      <c r="C19" s="290" t="s">
        <v>5</v>
      </c>
      <c r="D19" s="431"/>
      <c r="E19" s="431"/>
      <c r="F19" s="431"/>
      <c r="G19" s="431"/>
      <c r="H19" s="431"/>
      <c r="I19" s="431"/>
      <c r="J19" s="431"/>
      <c r="K19" s="431"/>
      <c r="L19" s="431"/>
    </row>
    <row r="20" spans="1:13" s="19" customFormat="1" ht="16.7" customHeight="1" x14ac:dyDescent="0.25">
      <c r="A20" s="290"/>
      <c r="B20" s="290" t="s">
        <v>6</v>
      </c>
      <c r="C20" s="434" t="s">
        <v>177</v>
      </c>
      <c r="D20" s="434"/>
      <c r="E20" s="434"/>
      <c r="F20" s="434"/>
      <c r="G20" s="431"/>
      <c r="H20" s="431"/>
      <c r="I20" s="431"/>
      <c r="J20" s="431"/>
      <c r="K20" s="431"/>
      <c r="L20" s="431"/>
    </row>
    <row r="21" spans="1:13" s="19" customFormat="1" ht="16.7" customHeight="1" x14ac:dyDescent="0.25">
      <c r="A21" s="290"/>
      <c r="B21" s="290"/>
      <c r="C21" s="290" t="s">
        <v>13</v>
      </c>
      <c r="D21" s="433"/>
      <c r="E21" s="433"/>
      <c r="F21" s="433"/>
      <c r="G21" s="433"/>
      <c r="H21" s="297" t="s">
        <v>14</v>
      </c>
      <c r="I21" s="433"/>
      <c r="J21" s="433"/>
      <c r="K21" s="433"/>
      <c r="L21" s="433"/>
    </row>
    <row r="22" spans="1:13" s="19" customFormat="1" ht="16.7" customHeight="1" x14ac:dyDescent="0.25">
      <c r="A22" s="290"/>
      <c r="B22" s="290"/>
      <c r="C22" s="290" t="s">
        <v>12</v>
      </c>
      <c r="D22" s="431"/>
      <c r="E22" s="431"/>
      <c r="F22" s="125" t="s">
        <v>206</v>
      </c>
      <c r="G22" s="433"/>
      <c r="H22" s="433"/>
      <c r="I22" s="297" t="s">
        <v>15</v>
      </c>
      <c r="J22" s="431"/>
      <c r="K22" s="431"/>
      <c r="L22" s="431"/>
    </row>
    <row r="23" spans="1:13" s="19" customFormat="1" ht="16.7" customHeight="1" x14ac:dyDescent="0.25">
      <c r="A23" s="290"/>
      <c r="B23" s="290" t="s">
        <v>8</v>
      </c>
      <c r="C23" s="432" t="s">
        <v>176</v>
      </c>
      <c r="D23" s="432"/>
      <c r="E23" s="432"/>
      <c r="F23" s="433"/>
      <c r="G23" s="433"/>
      <c r="H23" s="433"/>
      <c r="I23" s="433"/>
      <c r="J23" s="433"/>
      <c r="K23" s="433"/>
      <c r="L23" s="433"/>
    </row>
    <row r="24" spans="1:13" s="19" customFormat="1" ht="16.7" customHeight="1" x14ac:dyDescent="0.25">
      <c r="A24" s="290"/>
      <c r="B24" s="290"/>
      <c r="C24" s="433"/>
      <c r="D24" s="433"/>
      <c r="E24" s="433"/>
      <c r="F24" s="433"/>
      <c r="G24" s="433"/>
      <c r="H24" s="433"/>
      <c r="I24" s="433"/>
      <c r="J24" s="433"/>
      <c r="K24" s="433"/>
      <c r="L24" s="433"/>
    </row>
    <row r="25" spans="1:13" s="19" customFormat="1" ht="16.7" customHeight="1" x14ac:dyDescent="0.25">
      <c r="A25" s="290"/>
      <c r="B25" s="290"/>
      <c r="C25" s="431"/>
      <c r="D25" s="431"/>
      <c r="E25" s="431"/>
      <c r="F25" s="431"/>
      <c r="G25" s="431"/>
      <c r="H25" s="431"/>
      <c r="I25" s="431"/>
      <c r="J25" s="431"/>
      <c r="K25" s="431"/>
      <c r="L25" s="431"/>
    </row>
    <row r="26" spans="1:13" s="19" customFormat="1" ht="16.7" customHeight="1" x14ac:dyDescent="0.25">
      <c r="A26" s="290"/>
      <c r="B26" s="290"/>
      <c r="C26" s="431"/>
      <c r="D26" s="431"/>
      <c r="E26" s="431"/>
      <c r="F26" s="431"/>
      <c r="G26" s="431"/>
      <c r="H26" s="431"/>
      <c r="I26" s="431"/>
      <c r="J26" s="431"/>
      <c r="K26" s="431"/>
      <c r="L26" s="431"/>
    </row>
    <row r="27" spans="1:13" s="19" customFormat="1" ht="16.7" customHeight="1" x14ac:dyDescent="0.25">
      <c r="A27" s="298"/>
      <c r="B27" s="298" t="s">
        <v>10</v>
      </c>
      <c r="C27" s="432" t="s">
        <v>16</v>
      </c>
      <c r="D27" s="432"/>
      <c r="E27" s="432"/>
      <c r="F27" s="432"/>
      <c r="G27" s="432"/>
      <c r="H27" s="432"/>
      <c r="I27" s="432"/>
      <c r="J27" s="433"/>
      <c r="K27" s="433"/>
      <c r="L27" s="433"/>
    </row>
    <row r="28" spans="1:13" s="19" customFormat="1" ht="16.7" customHeight="1" x14ac:dyDescent="0.25">
      <c r="A28" s="298"/>
      <c r="B28" s="298"/>
      <c r="C28" s="433"/>
      <c r="D28" s="433"/>
      <c r="E28" s="433"/>
      <c r="F28" s="433"/>
      <c r="G28" s="433"/>
      <c r="H28" s="433"/>
      <c r="I28" s="433"/>
      <c r="J28" s="433"/>
      <c r="K28" s="433"/>
      <c r="L28" s="433"/>
    </row>
    <row r="29" spans="1:13" s="19" customFormat="1" ht="16.7" customHeight="1" x14ac:dyDescent="0.25">
      <c r="A29" s="298"/>
      <c r="B29" s="298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</row>
    <row r="30" spans="1:13" s="43" customFormat="1" ht="16.7" customHeight="1" x14ac:dyDescent="0.25">
      <c r="A30" s="125"/>
      <c r="B30" s="125"/>
      <c r="C30" s="435"/>
      <c r="D30" s="435"/>
      <c r="E30" s="435"/>
      <c r="F30" s="435"/>
      <c r="G30" s="435"/>
      <c r="H30" s="435"/>
      <c r="I30" s="435"/>
      <c r="J30" s="435"/>
      <c r="K30" s="435"/>
      <c r="L30" s="435"/>
    </row>
    <row r="31" spans="1:13" s="19" customFormat="1" ht="16.7" customHeight="1" x14ac:dyDescent="0.25">
      <c r="A31" s="298"/>
      <c r="B31" s="298" t="s">
        <v>24</v>
      </c>
      <c r="C31" s="432" t="s">
        <v>113</v>
      </c>
      <c r="D31" s="432"/>
      <c r="E31" s="432"/>
      <c r="F31" s="432"/>
      <c r="G31" s="433"/>
      <c r="H31" s="433"/>
      <c r="I31" s="433"/>
      <c r="J31" s="433"/>
      <c r="K31" s="433"/>
      <c r="L31" s="433"/>
    </row>
    <row r="32" spans="1:13" s="19" customFormat="1" ht="16.7" customHeight="1" x14ac:dyDescent="0.25">
      <c r="A32" s="298"/>
      <c r="B32" s="298" t="s">
        <v>26</v>
      </c>
      <c r="C32" s="432" t="s">
        <v>207</v>
      </c>
      <c r="D32" s="432"/>
      <c r="E32" s="432"/>
      <c r="F32" s="432"/>
      <c r="G32" s="431"/>
      <c r="H32" s="431"/>
      <c r="I32" s="431"/>
      <c r="J32" s="431"/>
      <c r="K32" s="431"/>
      <c r="L32" s="431"/>
    </row>
    <row r="33" spans="1:12" s="43" customFormat="1" ht="16.7" customHeight="1" x14ac:dyDescent="0.25">
      <c r="A33" s="125"/>
      <c r="B33" s="125"/>
      <c r="C33" s="290"/>
      <c r="D33" s="19"/>
      <c r="E33" s="19"/>
      <c r="F33" s="19"/>
      <c r="G33" s="19"/>
      <c r="H33" s="19"/>
      <c r="I33" s="19"/>
      <c r="J33" s="19"/>
      <c r="K33" s="19"/>
      <c r="L33" s="19"/>
    </row>
    <row r="34" spans="1:12" s="19" customFormat="1" ht="16.7" customHeight="1" x14ac:dyDescent="0.25">
      <c r="A34" s="290" t="s">
        <v>17</v>
      </c>
      <c r="B34" s="290"/>
      <c r="C34" s="432" t="s">
        <v>18</v>
      </c>
      <c r="D34" s="432"/>
      <c r="E34" s="432"/>
      <c r="F34" s="432"/>
      <c r="G34" s="427"/>
      <c r="H34" s="427"/>
      <c r="I34" s="81"/>
      <c r="J34" s="81"/>
      <c r="K34" s="81"/>
      <c r="L34" s="81"/>
    </row>
    <row r="35" spans="1:12" s="19" customFormat="1" ht="16.7" customHeight="1" x14ac:dyDescent="0.25">
      <c r="A35" s="290"/>
      <c r="B35" s="290"/>
      <c r="C35" s="290"/>
    </row>
    <row r="36" spans="1:12" s="19" customFormat="1" ht="16.7" customHeight="1" x14ac:dyDescent="0.25">
      <c r="A36" s="290" t="s">
        <v>19</v>
      </c>
      <c r="B36" s="290"/>
      <c r="C36" s="432" t="s">
        <v>56</v>
      </c>
      <c r="D36" s="432"/>
      <c r="E36" s="433"/>
      <c r="F36" s="433"/>
      <c r="G36" s="433"/>
      <c r="H36" s="433"/>
      <c r="I36" s="433"/>
      <c r="J36" s="433"/>
      <c r="K36" s="433"/>
      <c r="L36" s="433"/>
    </row>
    <row r="37" spans="1:12" s="19" customFormat="1" ht="16.7" customHeight="1" x14ac:dyDescent="0.25">
      <c r="A37" s="290"/>
      <c r="B37" s="295"/>
      <c r="C37" s="433"/>
      <c r="D37" s="433"/>
      <c r="E37" s="433"/>
      <c r="F37" s="433"/>
      <c r="G37" s="433"/>
      <c r="H37" s="433"/>
      <c r="I37" s="433"/>
      <c r="J37" s="433"/>
      <c r="K37" s="433"/>
      <c r="L37" s="433"/>
    </row>
    <row r="38" spans="1:12" s="19" customFormat="1" ht="16.7" customHeight="1" x14ac:dyDescent="0.25">
      <c r="A38" s="290"/>
      <c r="B38" s="295"/>
      <c r="C38" s="431"/>
      <c r="D38" s="431"/>
      <c r="E38" s="431"/>
      <c r="F38" s="431"/>
      <c r="G38" s="431"/>
      <c r="H38" s="431"/>
      <c r="I38" s="431"/>
      <c r="J38" s="431"/>
      <c r="K38" s="431"/>
      <c r="L38" s="431"/>
    </row>
    <row r="39" spans="1:12" s="19" customFormat="1" ht="16.7" customHeight="1" x14ac:dyDescent="0.25">
      <c r="A39" s="290"/>
      <c r="B39" s="295"/>
      <c r="C39" s="431"/>
      <c r="D39" s="431"/>
      <c r="E39" s="431"/>
      <c r="F39" s="431"/>
      <c r="G39" s="431"/>
      <c r="H39" s="431"/>
      <c r="I39" s="431"/>
      <c r="J39" s="431"/>
      <c r="K39" s="431"/>
      <c r="L39" s="431"/>
    </row>
    <row r="40" spans="1:12" s="19" customFormat="1" ht="16.7" customHeight="1" x14ac:dyDescent="0.25">
      <c r="A40" s="290"/>
      <c r="B40" s="295"/>
      <c r="C40" s="431"/>
      <c r="D40" s="431"/>
      <c r="E40" s="431"/>
      <c r="F40" s="431"/>
      <c r="G40" s="431"/>
      <c r="H40" s="431"/>
      <c r="I40" s="431"/>
      <c r="J40" s="431"/>
      <c r="K40" s="431"/>
      <c r="L40" s="431"/>
    </row>
    <row r="41" spans="1:12" s="19" customFormat="1" ht="16.7" customHeight="1" x14ac:dyDescent="0.25">
      <c r="A41" s="290"/>
      <c r="B41" s="295"/>
      <c r="C41" s="431"/>
      <c r="D41" s="431"/>
      <c r="E41" s="431"/>
      <c r="F41" s="431"/>
      <c r="G41" s="431"/>
      <c r="H41" s="431"/>
      <c r="I41" s="431"/>
      <c r="J41" s="431"/>
      <c r="K41" s="431"/>
      <c r="L41" s="431"/>
    </row>
    <row r="42" spans="1:12" s="43" customFormat="1" ht="16.7" customHeight="1" x14ac:dyDescent="0.25">
      <c r="A42" s="79"/>
      <c r="B42" s="79"/>
      <c r="C42" s="111"/>
      <c r="D42" s="19"/>
      <c r="E42" s="19"/>
      <c r="F42" s="19"/>
      <c r="G42" s="19"/>
      <c r="H42" s="19"/>
      <c r="I42" s="19"/>
      <c r="J42" s="19"/>
      <c r="K42" s="19"/>
      <c r="L42" s="19"/>
    </row>
    <row r="43" spans="1:12" s="11" customFormat="1" ht="16.7" customHeight="1" x14ac:dyDescent="0.2">
      <c r="A43" s="8"/>
      <c r="B43" s="8"/>
      <c r="C43" s="9"/>
      <c r="D43" s="19"/>
      <c r="E43" s="19"/>
      <c r="F43" s="19"/>
      <c r="G43" s="19"/>
      <c r="H43" s="19"/>
      <c r="I43" s="19"/>
      <c r="J43" s="19"/>
      <c r="K43" s="19"/>
      <c r="L43" s="19"/>
    </row>
    <row r="44" spans="1:12" s="11" customFormat="1" ht="16.899999999999999" customHeight="1" x14ac:dyDescent="0.2">
      <c r="A44" s="8"/>
      <c r="B44" s="8"/>
      <c r="C44" s="9"/>
      <c r="D44" s="19"/>
      <c r="E44" s="19"/>
      <c r="F44" s="19"/>
      <c r="G44" s="19"/>
      <c r="H44" s="19"/>
      <c r="I44" s="19"/>
      <c r="J44" s="19"/>
      <c r="K44" s="19"/>
      <c r="L44" s="19"/>
    </row>
    <row r="45" spans="1:12" ht="16.899999999999999" customHeight="1" x14ac:dyDescent="0.25">
      <c r="C45" s="17"/>
      <c r="D45" s="20"/>
      <c r="E45" s="20"/>
      <c r="F45" s="20"/>
      <c r="G45" s="20"/>
      <c r="H45" s="20"/>
      <c r="I45" s="20"/>
      <c r="J45" s="20"/>
      <c r="K45" s="20"/>
      <c r="L45" s="20"/>
    </row>
    <row r="46" spans="1:12" ht="16.899999999999999" customHeight="1" x14ac:dyDescent="0.25"/>
    <row r="47" spans="1:12" ht="16.899999999999999" customHeight="1" x14ac:dyDescent="0.25"/>
    <row r="48" spans="1:12" ht="16.899999999999999" customHeight="1" x14ac:dyDescent="0.25"/>
    <row r="49" ht="16.899999999999999" customHeight="1" x14ac:dyDescent="0.25"/>
  </sheetData>
  <dataConsolidate link="1"/>
  <mergeCells count="43">
    <mergeCell ref="C8:D8"/>
    <mergeCell ref="C41:L41"/>
    <mergeCell ref="E36:L36"/>
    <mergeCell ref="C32:F32"/>
    <mergeCell ref="G32:L32"/>
    <mergeCell ref="C34:F34"/>
    <mergeCell ref="C36:D36"/>
    <mergeCell ref="C37:L37"/>
    <mergeCell ref="C38:L38"/>
    <mergeCell ref="C39:L39"/>
    <mergeCell ref="C40:L40"/>
    <mergeCell ref="C27:I27"/>
    <mergeCell ref="J27:L27"/>
    <mergeCell ref="C28:L28"/>
    <mergeCell ref="C31:F31"/>
    <mergeCell ref="D14:L14"/>
    <mergeCell ref="G31:L31"/>
    <mergeCell ref="D22:E22"/>
    <mergeCell ref="G22:H22"/>
    <mergeCell ref="J22:L22"/>
    <mergeCell ref="C23:E23"/>
    <mergeCell ref="F23:L23"/>
    <mergeCell ref="C30:L30"/>
    <mergeCell ref="C24:L24"/>
    <mergeCell ref="C26:L26"/>
    <mergeCell ref="C25:L25"/>
    <mergeCell ref="C29:M29"/>
    <mergeCell ref="G34:H34"/>
    <mergeCell ref="A2:L3"/>
    <mergeCell ref="A5:L5"/>
    <mergeCell ref="D11:L11"/>
    <mergeCell ref="D12:L12"/>
    <mergeCell ref="C10:D10"/>
    <mergeCell ref="D21:G21"/>
    <mergeCell ref="I21:L21"/>
    <mergeCell ref="D13:L13"/>
    <mergeCell ref="C15:F15"/>
    <mergeCell ref="G15:L15"/>
    <mergeCell ref="D18:L18"/>
    <mergeCell ref="D19:L19"/>
    <mergeCell ref="C20:F20"/>
    <mergeCell ref="C17:H17"/>
    <mergeCell ref="G20:L20"/>
  </mergeCells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&amp;R&amp;"-,Bold"OBRAZAC UP-SOV</oddHeader>
    <oddFooter>&amp;CA)-&amp;P/&amp;N</oddFooter>
  </headerFooter>
  <extLst>
    <ext xmlns:x14="http://schemas.microsoft.com/office/spreadsheetml/2009/9/main" uri="{CCE6A557-97BC-4b89-ADB6-D9C93CAAB3DF}">
      <x14:dataValidations xmlns:xm="http://schemas.microsoft.com/office/excel/2006/main" xWindow="782" yWindow="656" count="1">
        <x14:dataValidation type="list" showInputMessage="1" showErrorMessage="1" errorTitle="Upozorenje!" error="Izaberi podatak s padajućeg izbornika!" prompt="Izaberi pravni oblik s padajućeg izbornika!">
          <x14:formula1>
            <xm:f>Liste!$B$1:$B$10</xm:f>
          </x14:formula1>
          <xm:sqref>D14:L14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9"/>
  <sheetViews>
    <sheetView showGridLines="0" view="pageLayout" zoomScaleNormal="100" workbookViewId="0">
      <selection activeCell="G43" sqref="G43"/>
    </sheetView>
  </sheetViews>
  <sheetFormatPr defaultColWidth="8.85546875" defaultRowHeight="15" x14ac:dyDescent="0.25"/>
  <cols>
    <col min="1" max="1" width="5" style="48" customWidth="1"/>
    <col min="2" max="2" width="5" style="5" customWidth="1"/>
    <col min="3" max="3" width="9.140625" customWidth="1"/>
    <col min="4" max="4" width="8.140625" customWidth="1"/>
    <col min="5" max="5" width="13.42578125" customWidth="1"/>
    <col min="6" max="6" width="7.42578125" customWidth="1"/>
    <col min="7" max="7" width="10.140625" customWidth="1"/>
    <col min="8" max="8" width="8.85546875" customWidth="1"/>
    <col min="9" max="9" width="9.140625" customWidth="1"/>
    <col min="10" max="10" width="9.5703125" customWidth="1"/>
    <col min="11" max="11" width="4.7109375" customWidth="1"/>
    <col min="12" max="12" width="6.5703125" customWidth="1"/>
    <col min="13" max="13" width="4" style="24" customWidth="1"/>
    <col min="14" max="14" width="5" style="5" customWidth="1"/>
    <col min="17" max="17" width="11.42578125" customWidth="1"/>
    <col min="19" max="19" width="6.140625" customWidth="1"/>
    <col min="20" max="20" width="10.42578125" customWidth="1"/>
    <col min="23" max="23" width="6.28515625" customWidth="1"/>
    <col min="24" max="24" width="7.28515625" customWidth="1"/>
  </cols>
  <sheetData>
    <row r="1" spans="1:14" s="124" customFormat="1" ht="15.75" x14ac:dyDescent="0.25">
      <c r="A1" s="47" t="s">
        <v>441</v>
      </c>
      <c r="B1" s="6"/>
      <c r="C1" s="437" t="s">
        <v>167</v>
      </c>
      <c r="D1" s="437"/>
      <c r="E1" s="437"/>
      <c r="F1" s="437"/>
      <c r="G1" s="437"/>
      <c r="H1" s="437"/>
      <c r="M1" s="127"/>
    </row>
    <row r="2" spans="1:14" s="118" customFormat="1" ht="16.7" customHeight="1" x14ac:dyDescent="0.25">
      <c r="A2" s="48"/>
      <c r="B2" s="5"/>
      <c r="M2" s="128"/>
    </row>
    <row r="3" spans="1:14" s="118" customFormat="1" ht="16.350000000000001" customHeight="1" x14ac:dyDescent="0.25">
      <c r="A3" s="117" t="s">
        <v>1</v>
      </c>
      <c r="B3" s="5"/>
      <c r="C3" s="432" t="s">
        <v>143</v>
      </c>
      <c r="D3" s="432"/>
      <c r="M3" s="128"/>
    </row>
    <row r="4" spans="1:14" s="19" customFormat="1" ht="16.350000000000001" customHeight="1" x14ac:dyDescent="0.25">
      <c r="A4" s="117"/>
      <c r="B4" s="111" t="s">
        <v>2</v>
      </c>
      <c r="C4" s="432" t="s">
        <v>196</v>
      </c>
      <c r="D4" s="432"/>
      <c r="E4" s="432"/>
      <c r="F4" s="432"/>
      <c r="G4" s="432"/>
      <c r="H4" s="432"/>
      <c r="I4" s="432"/>
      <c r="J4" s="432"/>
      <c r="K4" s="464"/>
      <c r="L4" s="464"/>
      <c r="M4" s="22"/>
    </row>
    <row r="5" spans="1:14" s="19" customFormat="1" ht="16.350000000000001" customHeight="1" x14ac:dyDescent="0.25">
      <c r="A5" s="148"/>
      <c r="B5" s="147"/>
      <c r="C5" s="439" t="s">
        <v>256</v>
      </c>
      <c r="D5" s="439"/>
      <c r="E5" s="433"/>
      <c r="F5" s="433"/>
      <c r="G5" s="433"/>
      <c r="H5" s="433"/>
      <c r="I5" s="433"/>
      <c r="J5" s="433"/>
      <c r="K5" s="433"/>
      <c r="L5" s="433"/>
      <c r="M5" s="433"/>
    </row>
    <row r="6" spans="1:14" s="19" customFormat="1" ht="16.350000000000001" customHeight="1" x14ac:dyDescent="0.25">
      <c r="A6" s="117"/>
      <c r="B6" s="111"/>
      <c r="C6" s="111" t="s">
        <v>40</v>
      </c>
      <c r="D6" s="433"/>
      <c r="E6" s="433"/>
      <c r="F6" s="433"/>
      <c r="G6" s="433"/>
      <c r="H6" s="433"/>
      <c r="I6" s="433"/>
      <c r="J6" s="447" t="s">
        <v>41</v>
      </c>
      <c r="K6" s="447"/>
      <c r="L6" s="433"/>
      <c r="M6" s="433"/>
    </row>
    <row r="7" spans="1:14" s="19" customFormat="1" ht="16.350000000000001" customHeight="1" x14ac:dyDescent="0.25">
      <c r="A7" s="117"/>
      <c r="B7" s="111"/>
      <c r="C7" s="432" t="s">
        <v>170</v>
      </c>
      <c r="D7" s="432"/>
      <c r="E7" s="432"/>
      <c r="F7" s="433"/>
      <c r="G7" s="433"/>
      <c r="H7" s="433"/>
      <c r="I7" s="433"/>
      <c r="J7" s="433"/>
      <c r="K7" s="433"/>
      <c r="L7" s="433"/>
      <c r="M7" s="433"/>
    </row>
    <row r="8" spans="1:14" s="19" customFormat="1" ht="16.350000000000001" customHeight="1" x14ac:dyDescent="0.25">
      <c r="A8" s="117"/>
      <c r="B8" s="111"/>
      <c r="C8" s="111" t="s">
        <v>188</v>
      </c>
      <c r="D8" s="433"/>
      <c r="E8" s="433"/>
      <c r="F8" s="79" t="s">
        <v>189</v>
      </c>
      <c r="G8" s="433"/>
      <c r="H8" s="433"/>
      <c r="I8" s="433"/>
      <c r="J8" s="79" t="s">
        <v>42</v>
      </c>
      <c r="K8" s="435"/>
      <c r="L8" s="435"/>
      <c r="M8" s="81"/>
    </row>
    <row r="9" spans="1:14" s="19" customFormat="1" ht="16.350000000000001" customHeight="1" x14ac:dyDescent="0.25">
      <c r="A9" s="117"/>
      <c r="B9" s="111" t="s">
        <v>4</v>
      </c>
      <c r="C9" s="432" t="s">
        <v>43</v>
      </c>
      <c r="D9" s="432"/>
      <c r="E9" s="432"/>
      <c r="F9" s="432"/>
      <c r="G9" s="432"/>
      <c r="H9" s="111"/>
      <c r="I9" s="146"/>
      <c r="J9" s="145"/>
      <c r="K9" s="463"/>
      <c r="L9" s="463"/>
      <c r="M9" s="114"/>
      <c r="N9" s="111"/>
    </row>
    <row r="10" spans="1:14" s="19" customFormat="1" ht="16.350000000000001" customHeight="1" x14ac:dyDescent="0.25">
      <c r="A10" s="148"/>
      <c r="B10" s="147"/>
      <c r="C10" s="439" t="s">
        <v>256</v>
      </c>
      <c r="D10" s="439"/>
      <c r="E10" s="433"/>
      <c r="F10" s="433"/>
      <c r="G10" s="433"/>
      <c r="H10" s="433"/>
      <c r="I10" s="433"/>
      <c r="J10" s="433"/>
      <c r="K10" s="433"/>
      <c r="L10" s="433"/>
      <c r="M10" s="433"/>
    </row>
    <row r="11" spans="1:14" s="19" customFormat="1" ht="16.350000000000001" customHeight="1" x14ac:dyDescent="0.25">
      <c r="A11" s="117"/>
      <c r="B11" s="111"/>
      <c r="C11" s="111" t="s">
        <v>40</v>
      </c>
      <c r="D11" s="433"/>
      <c r="E11" s="433"/>
      <c r="F11" s="433"/>
      <c r="G11" s="433"/>
      <c r="H11" s="433"/>
      <c r="I11" s="433"/>
      <c r="J11" s="447" t="s">
        <v>41</v>
      </c>
      <c r="K11" s="447"/>
      <c r="L11" s="433"/>
      <c r="M11" s="433"/>
    </row>
    <row r="12" spans="1:14" s="19" customFormat="1" ht="16.350000000000001" customHeight="1" x14ac:dyDescent="0.25">
      <c r="A12" s="117"/>
      <c r="B12" s="111"/>
      <c r="C12" s="111" t="s">
        <v>44</v>
      </c>
      <c r="D12" s="433"/>
      <c r="E12" s="433"/>
      <c r="F12" s="433"/>
      <c r="G12" s="79" t="s">
        <v>50</v>
      </c>
      <c r="H12" s="433"/>
      <c r="I12" s="433"/>
      <c r="J12" s="433"/>
      <c r="K12" s="433"/>
      <c r="L12" s="433"/>
      <c r="M12" s="433"/>
      <c r="N12" s="111"/>
    </row>
    <row r="13" spans="1:14" s="19" customFormat="1" ht="16.350000000000001" customHeight="1" x14ac:dyDescent="0.25">
      <c r="A13" s="117"/>
      <c r="B13" s="111"/>
      <c r="C13" s="111" t="s">
        <v>188</v>
      </c>
      <c r="D13" s="431"/>
      <c r="E13" s="431"/>
      <c r="F13" s="79" t="s">
        <v>189</v>
      </c>
      <c r="G13" s="433"/>
      <c r="H13" s="433"/>
      <c r="I13" s="433"/>
      <c r="J13" s="79" t="s">
        <v>42</v>
      </c>
      <c r="K13" s="431"/>
      <c r="L13" s="431"/>
      <c r="M13" s="431"/>
      <c r="N13" s="111"/>
    </row>
    <row r="14" spans="1:14" s="129" customFormat="1" ht="16.350000000000001" customHeight="1" x14ac:dyDescent="0.25">
      <c r="A14" s="87"/>
      <c r="B14" s="88"/>
      <c r="C14" s="434" t="s">
        <v>321</v>
      </c>
      <c r="D14" s="434"/>
      <c r="E14" s="434"/>
      <c r="F14" s="434"/>
      <c r="G14" s="459"/>
      <c r="H14" s="459"/>
      <c r="I14" s="459"/>
      <c r="J14" s="459"/>
      <c r="K14" s="459"/>
      <c r="L14" s="459"/>
      <c r="M14" s="459"/>
      <c r="N14" s="88"/>
    </row>
    <row r="15" spans="1:14" s="129" customFormat="1" ht="16.350000000000001" customHeight="1" x14ac:dyDescent="0.25">
      <c r="A15" s="87"/>
      <c r="B15" s="88"/>
      <c r="C15" s="455"/>
      <c r="D15" s="455"/>
      <c r="E15" s="455"/>
      <c r="F15" s="455"/>
      <c r="G15" s="455"/>
      <c r="H15" s="455"/>
      <c r="I15" s="455"/>
      <c r="J15" s="455"/>
      <c r="K15" s="455"/>
      <c r="L15" s="455"/>
      <c r="M15" s="455"/>
      <c r="N15" s="88"/>
    </row>
    <row r="16" spans="1:14" s="129" customFormat="1" ht="16.350000000000001" customHeight="1" x14ac:dyDescent="0.25">
      <c r="A16" s="87"/>
      <c r="B16" s="88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7"/>
      <c r="N16" s="88"/>
    </row>
    <row r="17" spans="1:16" s="129" customFormat="1" ht="16.350000000000001" customHeight="1" x14ac:dyDescent="0.25">
      <c r="A17" s="87"/>
      <c r="B17" s="88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89"/>
      <c r="N17" s="88"/>
    </row>
    <row r="18" spans="1:16" s="130" customFormat="1" ht="16.350000000000001" customHeight="1" x14ac:dyDescent="0.25">
      <c r="A18" s="93" t="s">
        <v>11</v>
      </c>
      <c r="B18" s="112"/>
      <c r="C18" s="21" t="s">
        <v>197</v>
      </c>
      <c r="D18" s="94"/>
      <c r="E18" s="94"/>
      <c r="F18" s="94"/>
      <c r="G18" s="94"/>
      <c r="H18" s="94"/>
      <c r="I18" s="94"/>
      <c r="J18" s="94"/>
      <c r="K18" s="94"/>
      <c r="L18" s="94"/>
      <c r="M18" s="21"/>
      <c r="N18" s="112"/>
    </row>
    <row r="19" spans="1:16" s="130" customFormat="1" ht="16.350000000000001" customHeight="1" x14ac:dyDescent="0.25">
      <c r="A19" s="93"/>
      <c r="B19" s="95" t="s">
        <v>2</v>
      </c>
      <c r="C19" s="456" t="s">
        <v>295</v>
      </c>
      <c r="D19" s="456"/>
      <c r="E19" s="456"/>
      <c r="F19" s="456"/>
      <c r="G19" s="456"/>
      <c r="H19" s="456"/>
      <c r="I19" s="456"/>
      <c r="J19" s="97"/>
      <c r="K19" s="458"/>
      <c r="L19" s="458"/>
      <c r="M19" s="97"/>
      <c r="N19" s="112"/>
    </row>
    <row r="20" spans="1:16" s="130" customFormat="1" ht="16.350000000000001" customHeight="1" x14ac:dyDescent="0.25">
      <c r="A20" s="93"/>
      <c r="B20" s="95"/>
      <c r="C20" s="96" t="s">
        <v>188</v>
      </c>
      <c r="D20" s="450"/>
      <c r="E20" s="450"/>
      <c r="F20" s="97" t="s">
        <v>189</v>
      </c>
      <c r="G20" s="450"/>
      <c r="H20" s="450"/>
      <c r="I20" s="450"/>
      <c r="J20" s="97" t="s">
        <v>42</v>
      </c>
      <c r="K20" s="454"/>
      <c r="L20" s="454"/>
      <c r="M20" s="322"/>
      <c r="N20" s="112"/>
    </row>
    <row r="21" spans="1:16" s="131" customFormat="1" ht="16.350000000000001" customHeight="1" x14ac:dyDescent="0.25">
      <c r="A21" s="113"/>
      <c r="B21" s="98" t="s">
        <v>4</v>
      </c>
      <c r="C21" s="440" t="s">
        <v>186</v>
      </c>
      <c r="D21" s="440"/>
      <c r="E21" s="440"/>
      <c r="F21" s="440"/>
      <c r="G21" s="440"/>
      <c r="H21" s="440"/>
      <c r="I21" s="440"/>
      <c r="J21" s="440"/>
      <c r="K21" s="451"/>
      <c r="L21" s="451"/>
      <c r="M21" s="51"/>
    </row>
    <row r="22" spans="1:16" s="131" customFormat="1" ht="16.350000000000001" customHeight="1" x14ac:dyDescent="0.25">
      <c r="A22" s="113"/>
      <c r="B22" s="113"/>
      <c r="C22" s="440" t="s">
        <v>127</v>
      </c>
      <c r="D22" s="440"/>
      <c r="E22" s="441"/>
      <c r="F22" s="441"/>
      <c r="G22" s="442" t="s">
        <v>144</v>
      </c>
      <c r="H22" s="442"/>
      <c r="I22" s="442"/>
      <c r="J22" s="441"/>
      <c r="K22" s="441"/>
      <c r="L22" s="441"/>
      <c r="M22" s="441"/>
    </row>
    <row r="23" spans="1:16" s="131" customFormat="1" ht="16.350000000000001" customHeight="1" x14ac:dyDescent="0.25">
      <c r="A23" s="113"/>
      <c r="B23" s="113"/>
      <c r="C23" s="74" t="s">
        <v>13</v>
      </c>
      <c r="D23" s="444"/>
      <c r="E23" s="444"/>
      <c r="F23" s="444"/>
      <c r="G23" s="444"/>
      <c r="H23" s="77" t="s">
        <v>14</v>
      </c>
      <c r="I23" s="444"/>
      <c r="J23" s="444"/>
      <c r="K23" s="444"/>
      <c r="L23" s="444"/>
      <c r="M23" s="444"/>
    </row>
    <row r="24" spans="1:16" s="131" customFormat="1" ht="16.350000000000001" customHeight="1" x14ac:dyDescent="0.25">
      <c r="A24" s="113"/>
      <c r="B24" s="113"/>
      <c r="C24" s="74" t="s">
        <v>12</v>
      </c>
      <c r="D24" s="445"/>
      <c r="E24" s="445"/>
      <c r="F24" s="126" t="s">
        <v>206</v>
      </c>
      <c r="G24" s="444"/>
      <c r="H24" s="444"/>
      <c r="I24" s="77" t="s">
        <v>15</v>
      </c>
      <c r="J24" s="445"/>
      <c r="K24" s="445"/>
      <c r="L24" s="445"/>
      <c r="M24" s="445"/>
    </row>
    <row r="25" spans="1:16" s="19" customFormat="1" ht="16.350000000000001" customHeight="1" x14ac:dyDescent="0.25">
      <c r="A25" s="117"/>
      <c r="B25" s="111"/>
      <c r="C25" s="111"/>
      <c r="D25" s="22"/>
      <c r="E25" s="22"/>
      <c r="F25" s="111"/>
      <c r="G25" s="22"/>
      <c r="H25" s="22"/>
      <c r="I25" s="22"/>
      <c r="J25" s="111"/>
      <c r="K25" s="22"/>
      <c r="L25" s="22"/>
      <c r="M25" s="114"/>
      <c r="N25" s="111"/>
    </row>
    <row r="26" spans="1:16" s="135" customFormat="1" ht="16.350000000000001" customHeight="1" x14ac:dyDescent="0.25">
      <c r="A26" s="115" t="s">
        <v>17</v>
      </c>
      <c r="B26" s="115"/>
      <c r="C26" s="443" t="s">
        <v>208</v>
      </c>
      <c r="D26" s="443"/>
      <c r="E26" s="443"/>
      <c r="F26" s="443"/>
      <c r="G26" s="443"/>
      <c r="H26" s="133"/>
      <c r="I26" s="115"/>
      <c r="J26" s="133"/>
      <c r="K26" s="452"/>
      <c r="L26" s="452"/>
      <c r="M26" s="134"/>
    </row>
    <row r="27" spans="1:16" s="135" customFormat="1" ht="16.350000000000001" customHeight="1" x14ac:dyDescent="0.25">
      <c r="A27" s="115"/>
      <c r="B27" s="115"/>
      <c r="C27" s="136" t="s">
        <v>126</v>
      </c>
      <c r="D27" s="453"/>
      <c r="E27" s="453"/>
      <c r="F27" s="443" t="s">
        <v>145</v>
      </c>
      <c r="G27" s="443"/>
      <c r="H27" s="453"/>
      <c r="I27" s="453"/>
      <c r="J27" s="453"/>
      <c r="K27" s="453"/>
      <c r="L27" s="453"/>
      <c r="M27" s="453"/>
    </row>
    <row r="28" spans="1:16" s="135" customFormat="1" ht="16.350000000000001" customHeight="1" x14ac:dyDescent="0.25">
      <c r="A28" s="144"/>
      <c r="B28" s="115"/>
      <c r="C28" s="136" t="s">
        <v>188</v>
      </c>
      <c r="D28" s="466"/>
      <c r="E28" s="466"/>
      <c r="F28" s="144" t="s">
        <v>189</v>
      </c>
      <c r="G28" s="467"/>
      <c r="H28" s="467"/>
      <c r="I28" s="467"/>
      <c r="J28" s="138" t="s">
        <v>42</v>
      </c>
      <c r="K28" s="468"/>
      <c r="L28" s="468"/>
      <c r="M28" s="468"/>
      <c r="N28" s="99"/>
      <c r="O28" s="134"/>
      <c r="P28" s="134"/>
    </row>
    <row r="29" spans="1:16" s="131" customFormat="1" ht="16.350000000000001" customHeight="1" x14ac:dyDescent="0.25">
      <c r="A29" s="113"/>
      <c r="B29" s="113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2"/>
      <c r="O29" s="132"/>
      <c r="P29" s="132"/>
    </row>
    <row r="30" spans="1:16" s="131" customFormat="1" ht="16.350000000000001" customHeight="1" x14ac:dyDescent="0.25">
      <c r="A30" s="141" t="s">
        <v>19</v>
      </c>
      <c r="B30" s="140"/>
      <c r="C30" s="448" t="s">
        <v>237</v>
      </c>
      <c r="D30" s="448"/>
      <c r="E30" s="448"/>
      <c r="F30" s="448"/>
      <c r="G30" s="448"/>
      <c r="H30" s="448"/>
      <c r="I30" s="448"/>
      <c r="J30" s="448"/>
      <c r="K30" s="448"/>
      <c r="L30" s="448"/>
      <c r="M30" s="448"/>
      <c r="N30" s="132"/>
      <c r="O30" s="132"/>
      <c r="P30" s="132"/>
    </row>
    <row r="31" spans="1:16" s="19" customFormat="1" ht="16.350000000000001" customHeight="1" x14ac:dyDescent="0.25">
      <c r="A31" s="117"/>
      <c r="B31" s="111"/>
      <c r="C31" s="460" t="s">
        <v>464</v>
      </c>
      <c r="D31" s="460"/>
      <c r="E31" s="460"/>
      <c r="F31" s="460"/>
      <c r="G31" s="460"/>
      <c r="H31" s="460"/>
      <c r="I31" s="460"/>
      <c r="J31" s="460"/>
      <c r="K31" s="461"/>
      <c r="L31" s="461"/>
      <c r="M31" s="139"/>
      <c r="N31" s="111"/>
    </row>
    <row r="32" spans="1:16" s="19" customFormat="1" ht="16.350000000000001" customHeight="1" x14ac:dyDescent="0.25">
      <c r="A32" s="117"/>
      <c r="B32" s="111"/>
      <c r="C32" s="469" t="s">
        <v>44</v>
      </c>
      <c r="D32" s="469"/>
      <c r="E32" s="433"/>
      <c r="F32" s="433"/>
      <c r="G32" s="433"/>
      <c r="H32" s="433"/>
      <c r="I32" s="433"/>
      <c r="J32" s="433"/>
      <c r="K32" s="433"/>
      <c r="L32" s="433"/>
      <c r="M32" s="433"/>
      <c r="N32" s="111"/>
    </row>
    <row r="33" spans="1:14" s="19" customFormat="1" ht="16.350000000000001" customHeight="1" x14ac:dyDescent="0.25">
      <c r="A33" s="91"/>
      <c r="B33" s="111"/>
      <c r="C33" s="111" t="s">
        <v>188</v>
      </c>
      <c r="D33" s="433"/>
      <c r="E33" s="433"/>
      <c r="F33" s="120" t="s">
        <v>189</v>
      </c>
      <c r="G33" s="433"/>
      <c r="H33" s="433"/>
      <c r="I33" s="433"/>
      <c r="J33" s="122" t="s">
        <v>42</v>
      </c>
      <c r="K33" s="431"/>
      <c r="L33" s="431"/>
      <c r="M33" s="431"/>
      <c r="N33" s="111"/>
    </row>
    <row r="34" spans="1:14" s="19" customFormat="1" ht="16.350000000000001" customHeight="1" x14ac:dyDescent="0.25">
      <c r="A34" s="117"/>
      <c r="B34" s="111"/>
      <c r="C34" s="111" t="s">
        <v>50</v>
      </c>
      <c r="D34" s="433"/>
      <c r="E34" s="433"/>
      <c r="F34" s="433"/>
      <c r="G34" s="433"/>
      <c r="H34" s="433"/>
      <c r="I34" s="433"/>
      <c r="J34" s="122" t="s">
        <v>49</v>
      </c>
      <c r="K34" s="446"/>
      <c r="L34" s="446"/>
      <c r="M34" s="446"/>
      <c r="N34" s="111"/>
    </row>
    <row r="35" spans="1:14" s="19" customFormat="1" ht="16.350000000000001" customHeight="1" x14ac:dyDescent="0.25">
      <c r="A35" s="179"/>
      <c r="B35" s="111"/>
      <c r="C35" s="449" t="s">
        <v>231</v>
      </c>
      <c r="D35" s="432"/>
      <c r="E35" s="121"/>
      <c r="F35" s="432" t="s">
        <v>55</v>
      </c>
      <c r="G35" s="432"/>
      <c r="H35" s="462"/>
      <c r="I35" s="462"/>
      <c r="J35" s="462"/>
      <c r="K35" s="462"/>
      <c r="L35" s="462"/>
      <c r="M35" s="462"/>
      <c r="N35" s="111"/>
    </row>
    <row r="36" spans="1:14" s="19" customFormat="1" ht="16.350000000000001" customHeight="1" x14ac:dyDescent="0.25">
      <c r="A36" s="117"/>
      <c r="B36" s="111"/>
      <c r="C36" s="432" t="s">
        <v>54</v>
      </c>
      <c r="D36" s="432"/>
      <c r="E36" s="432"/>
      <c r="F36" s="119" t="s">
        <v>39</v>
      </c>
      <c r="G36" s="465"/>
      <c r="H36" s="465"/>
      <c r="I36" s="119" t="s">
        <v>23</v>
      </c>
      <c r="J36" s="465"/>
      <c r="K36" s="465"/>
      <c r="L36" s="465"/>
      <c r="M36" s="465"/>
      <c r="N36" s="111"/>
    </row>
    <row r="37" spans="1:14" s="19" customFormat="1" ht="16.350000000000001" customHeight="1" x14ac:dyDescent="0.25">
      <c r="A37" s="117"/>
      <c r="B37" s="111"/>
      <c r="C37" s="432" t="s">
        <v>45</v>
      </c>
      <c r="D37" s="432"/>
      <c r="E37" s="432"/>
      <c r="F37" s="433"/>
      <c r="G37" s="433"/>
      <c r="H37" s="433"/>
      <c r="I37" s="433"/>
      <c r="J37" s="433"/>
      <c r="K37" s="433"/>
      <c r="L37" s="433"/>
      <c r="M37" s="433"/>
      <c r="N37" s="111"/>
    </row>
    <row r="38" spans="1:14" s="19" customFormat="1" ht="16.350000000000001" customHeight="1" x14ac:dyDescent="0.25">
      <c r="A38" s="117"/>
      <c r="B38" s="111"/>
      <c r="C38" s="432" t="s">
        <v>46</v>
      </c>
      <c r="D38" s="432"/>
      <c r="E38" s="432"/>
      <c r="F38" s="435"/>
      <c r="G38" s="435"/>
      <c r="H38" s="120" t="s">
        <v>52</v>
      </c>
      <c r="I38" s="294"/>
      <c r="J38" s="123" t="s">
        <v>57</v>
      </c>
      <c r="K38" s="431"/>
      <c r="L38" s="431"/>
      <c r="M38" s="120" t="s">
        <v>47</v>
      </c>
      <c r="N38" s="111"/>
    </row>
    <row r="39" spans="1:14" s="19" customFormat="1" ht="16.350000000000001" customHeight="1" x14ac:dyDescent="0.25">
      <c r="A39" s="117"/>
      <c r="B39" s="111"/>
      <c r="C39" s="432" t="s">
        <v>232</v>
      </c>
      <c r="D39" s="432"/>
      <c r="E39" s="432"/>
      <c r="F39" s="432"/>
      <c r="G39" s="432"/>
      <c r="H39" s="142" t="s">
        <v>35</v>
      </c>
      <c r="I39" s="293"/>
      <c r="J39" s="143" t="s">
        <v>36</v>
      </c>
      <c r="K39" s="427"/>
      <c r="L39" s="427"/>
      <c r="M39" s="114"/>
      <c r="N39" s="111"/>
    </row>
    <row r="40" spans="1:14" s="19" customFormat="1" ht="16.350000000000001" customHeight="1" x14ac:dyDescent="0.25">
      <c r="A40" s="117"/>
      <c r="B40" s="111"/>
      <c r="C40" s="21" t="s">
        <v>48</v>
      </c>
      <c r="D40" s="427"/>
      <c r="E40" s="427"/>
      <c r="F40" s="432" t="s">
        <v>169</v>
      </c>
      <c r="G40" s="432"/>
      <c r="H40" s="292"/>
      <c r="I40" s="120" t="s">
        <v>47</v>
      </c>
      <c r="M40" s="114"/>
      <c r="N40" s="111"/>
    </row>
    <row r="41" spans="1:14" s="43" customFormat="1" ht="16.350000000000001" customHeight="1" x14ac:dyDescent="0.25">
      <c r="A41" s="117"/>
      <c r="B41" s="7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16"/>
      <c r="N41" s="79"/>
    </row>
    <row r="42" spans="1:14" s="118" customFormat="1" ht="16.350000000000001" customHeight="1" x14ac:dyDescent="0.25">
      <c r="A42" s="48"/>
      <c r="B42" s="5"/>
      <c r="M42" s="24"/>
      <c r="N42" s="5"/>
    </row>
    <row r="43" spans="1:14" s="118" customFormat="1" ht="16.350000000000001" customHeight="1" x14ac:dyDescent="0.25">
      <c r="A43" s="48"/>
      <c r="B43" s="5"/>
      <c r="M43" s="24"/>
      <c r="N43" s="5"/>
    </row>
    <row r="44" spans="1:14" s="118" customFormat="1" ht="16.350000000000001" customHeight="1" x14ac:dyDescent="0.25">
      <c r="A44" s="48"/>
      <c r="B44" s="5"/>
      <c r="M44" s="24"/>
      <c r="N44" s="5"/>
    </row>
    <row r="45" spans="1:14" s="118" customFormat="1" ht="16.350000000000001" customHeight="1" x14ac:dyDescent="0.25">
      <c r="A45" s="48"/>
      <c r="B45" s="5"/>
      <c r="M45" s="24"/>
      <c r="N45" s="5"/>
    </row>
    <row r="46" spans="1:14" s="118" customFormat="1" ht="16.350000000000001" customHeight="1" x14ac:dyDescent="0.25">
      <c r="A46" s="48"/>
      <c r="B46" s="5"/>
      <c r="M46" s="24"/>
      <c r="N46" s="5"/>
    </row>
    <row r="47" spans="1:14" s="118" customFormat="1" ht="16.350000000000001" customHeight="1" x14ac:dyDescent="0.25">
      <c r="A47" s="48"/>
      <c r="B47" s="5"/>
      <c r="M47" s="24"/>
      <c r="N47" s="5"/>
    </row>
    <row r="48" spans="1:14" s="118" customFormat="1" ht="16.350000000000001" customHeight="1" x14ac:dyDescent="0.25">
      <c r="A48" s="48"/>
      <c r="B48" s="5"/>
      <c r="M48" s="24"/>
      <c r="N48" s="5"/>
    </row>
    <row r="49" spans="1:14" s="118" customFormat="1" ht="16.350000000000001" customHeight="1" x14ac:dyDescent="0.25">
      <c r="A49" s="48"/>
      <c r="B49" s="5"/>
      <c r="M49" s="24"/>
      <c r="N49" s="5"/>
    </row>
    <row r="50" spans="1:14" s="118" customFormat="1" ht="16.350000000000001" customHeight="1" x14ac:dyDescent="0.25">
      <c r="A50" s="48"/>
      <c r="B50" s="5"/>
      <c r="M50" s="24"/>
      <c r="N50" s="5"/>
    </row>
    <row r="51" spans="1:14" s="118" customFormat="1" ht="16.350000000000001" customHeight="1" x14ac:dyDescent="0.25">
      <c r="A51" s="48"/>
      <c r="B51" s="5"/>
      <c r="M51" s="24"/>
      <c r="N51" s="5"/>
    </row>
    <row r="52" spans="1:14" s="118" customFormat="1" ht="16.350000000000001" customHeight="1" x14ac:dyDescent="0.25">
      <c r="A52" s="48"/>
      <c r="B52" s="5"/>
      <c r="M52" s="24"/>
      <c r="N52" s="5"/>
    </row>
    <row r="53" spans="1:14" s="118" customFormat="1" ht="16.350000000000001" customHeight="1" x14ac:dyDescent="0.25">
      <c r="A53" s="48"/>
      <c r="B53" s="5"/>
      <c r="M53" s="24"/>
      <c r="N53" s="5"/>
    </row>
    <row r="54" spans="1:14" s="118" customFormat="1" ht="16.350000000000001" customHeight="1" x14ac:dyDescent="0.25">
      <c r="A54" s="48"/>
      <c r="B54" s="5"/>
      <c r="M54" s="24"/>
      <c r="N54" s="5"/>
    </row>
    <row r="55" spans="1:14" s="118" customFormat="1" ht="16.350000000000001" customHeight="1" x14ac:dyDescent="0.25">
      <c r="A55" s="48"/>
      <c r="B55" s="5"/>
      <c r="M55" s="24"/>
      <c r="N55" s="5"/>
    </row>
    <row r="56" spans="1:14" s="118" customFormat="1" ht="16.350000000000001" customHeight="1" x14ac:dyDescent="0.25">
      <c r="A56" s="48"/>
      <c r="B56" s="5"/>
      <c r="M56" s="24"/>
      <c r="N56" s="5"/>
    </row>
    <row r="57" spans="1:14" s="118" customFormat="1" ht="16.350000000000001" customHeight="1" x14ac:dyDescent="0.25">
      <c r="A57" s="48"/>
      <c r="B57" s="5"/>
      <c r="M57" s="24"/>
      <c r="N57" s="5"/>
    </row>
    <row r="58" spans="1:14" s="118" customFormat="1" ht="16.350000000000001" customHeight="1" x14ac:dyDescent="0.25">
      <c r="A58" s="48"/>
      <c r="B58" s="5"/>
      <c r="M58" s="24"/>
      <c r="N58" s="5"/>
    </row>
    <row r="59" spans="1:14" s="118" customFormat="1" ht="16.350000000000001" customHeight="1" x14ac:dyDescent="0.25">
      <c r="A59" s="48"/>
      <c r="B59" s="5"/>
      <c r="M59" s="24"/>
      <c r="N59" s="5"/>
    </row>
    <row r="60" spans="1:14" s="118" customFormat="1" ht="16.350000000000001" customHeight="1" x14ac:dyDescent="0.25">
      <c r="A60" s="48"/>
      <c r="B60" s="5"/>
      <c r="M60" s="24"/>
      <c r="N60" s="5"/>
    </row>
    <row r="61" spans="1:14" s="118" customFormat="1" ht="16.350000000000001" customHeight="1" x14ac:dyDescent="0.25">
      <c r="A61" s="48"/>
      <c r="B61" s="5"/>
      <c r="M61" s="24"/>
      <c r="N61" s="5"/>
    </row>
    <row r="62" spans="1:14" s="118" customFormat="1" ht="16.350000000000001" customHeight="1" x14ac:dyDescent="0.25">
      <c r="A62" s="48"/>
      <c r="B62" s="5"/>
      <c r="M62" s="24"/>
      <c r="N62" s="5"/>
    </row>
    <row r="63" spans="1:14" s="118" customFormat="1" ht="16.350000000000001" customHeight="1" x14ac:dyDescent="0.25">
      <c r="A63" s="48"/>
      <c r="B63" s="5"/>
      <c r="M63" s="24"/>
      <c r="N63" s="5"/>
    </row>
    <row r="64" spans="1:14" s="118" customFormat="1" ht="16.350000000000001" customHeight="1" x14ac:dyDescent="0.25">
      <c r="A64" s="48"/>
      <c r="B64" s="5"/>
      <c r="M64" s="24"/>
      <c r="N64" s="5"/>
    </row>
    <row r="65" spans="1:14" s="118" customFormat="1" ht="16.350000000000001" customHeight="1" x14ac:dyDescent="0.25">
      <c r="A65" s="48"/>
      <c r="B65" s="5"/>
      <c r="M65" s="24"/>
      <c r="N65" s="5"/>
    </row>
    <row r="66" spans="1:14" s="118" customFormat="1" ht="16.350000000000001" customHeight="1" x14ac:dyDescent="0.25">
      <c r="A66" s="48"/>
      <c r="B66" s="5"/>
      <c r="M66" s="24"/>
      <c r="N66" s="5"/>
    </row>
    <row r="67" spans="1:14" s="118" customFormat="1" ht="16.350000000000001" customHeight="1" x14ac:dyDescent="0.25">
      <c r="A67" s="48"/>
      <c r="B67" s="5"/>
      <c r="M67" s="24"/>
      <c r="N67" s="5"/>
    </row>
    <row r="68" spans="1:14" s="118" customFormat="1" ht="16.350000000000001" customHeight="1" x14ac:dyDescent="0.25">
      <c r="A68" s="48"/>
      <c r="B68" s="5"/>
      <c r="M68" s="24"/>
      <c r="N68" s="5"/>
    </row>
    <row r="69" spans="1:14" s="118" customFormat="1" ht="16.350000000000001" customHeight="1" x14ac:dyDescent="0.25">
      <c r="A69" s="48"/>
      <c r="B69" s="5"/>
      <c r="M69" s="24"/>
      <c r="N69" s="5"/>
    </row>
    <row r="70" spans="1:14" s="118" customFormat="1" ht="16.350000000000001" customHeight="1" x14ac:dyDescent="0.25">
      <c r="A70" s="48"/>
      <c r="B70" s="5"/>
      <c r="M70" s="24"/>
      <c r="N70" s="5"/>
    </row>
    <row r="71" spans="1:14" s="118" customFormat="1" ht="16.350000000000001" customHeight="1" x14ac:dyDescent="0.25">
      <c r="A71" s="48"/>
      <c r="B71" s="5"/>
      <c r="M71" s="24"/>
      <c r="N71" s="5"/>
    </row>
    <row r="72" spans="1:14" s="118" customFormat="1" ht="16.350000000000001" customHeight="1" x14ac:dyDescent="0.25">
      <c r="A72" s="48"/>
      <c r="B72" s="5"/>
      <c r="M72" s="24"/>
      <c r="N72" s="5"/>
    </row>
    <row r="73" spans="1:14" s="118" customFormat="1" ht="16.350000000000001" customHeight="1" x14ac:dyDescent="0.25">
      <c r="A73" s="48"/>
      <c r="B73" s="5"/>
      <c r="M73" s="24"/>
      <c r="N73" s="5"/>
    </row>
    <row r="74" spans="1:14" s="118" customFormat="1" ht="16.350000000000001" customHeight="1" x14ac:dyDescent="0.25">
      <c r="A74" s="48"/>
      <c r="B74" s="5"/>
      <c r="M74" s="24"/>
      <c r="N74" s="5"/>
    </row>
    <row r="75" spans="1:14" s="118" customFormat="1" ht="16.350000000000001" customHeight="1" x14ac:dyDescent="0.25">
      <c r="A75" s="48"/>
      <c r="B75" s="5"/>
      <c r="M75" s="24"/>
      <c r="N75" s="5"/>
    </row>
    <row r="76" spans="1:14" s="118" customFormat="1" ht="16.350000000000001" customHeight="1" x14ac:dyDescent="0.25">
      <c r="A76" s="48"/>
      <c r="B76" s="5"/>
      <c r="M76" s="24"/>
      <c r="N76" s="5"/>
    </row>
    <row r="77" spans="1:14" s="118" customFormat="1" ht="16.350000000000001" customHeight="1" x14ac:dyDescent="0.25">
      <c r="A77" s="48"/>
      <c r="B77" s="5"/>
      <c r="M77" s="24"/>
      <c r="N77" s="5"/>
    </row>
    <row r="78" spans="1:14" s="118" customFormat="1" ht="16.350000000000001" customHeight="1" x14ac:dyDescent="0.25">
      <c r="A78" s="48"/>
      <c r="B78" s="5"/>
      <c r="M78" s="24"/>
      <c r="N78" s="5"/>
    </row>
    <row r="79" spans="1:14" s="118" customFormat="1" ht="16.350000000000001" customHeight="1" x14ac:dyDescent="0.25">
      <c r="A79" s="48"/>
      <c r="B79" s="5"/>
      <c r="M79" s="24"/>
      <c r="N79" s="5"/>
    </row>
    <row r="80" spans="1:14" s="118" customFormat="1" ht="16.350000000000001" customHeight="1" x14ac:dyDescent="0.25">
      <c r="A80" s="48"/>
      <c r="B80" s="5"/>
      <c r="M80" s="24"/>
      <c r="N80" s="5"/>
    </row>
    <row r="81" spans="1:14" s="118" customFormat="1" ht="16.350000000000001" customHeight="1" x14ac:dyDescent="0.25">
      <c r="A81" s="48"/>
      <c r="B81" s="5"/>
      <c r="M81" s="24"/>
      <c r="N81" s="5"/>
    </row>
    <row r="82" spans="1:14" s="118" customFormat="1" ht="16.350000000000001" customHeight="1" x14ac:dyDescent="0.25">
      <c r="A82" s="48"/>
      <c r="B82" s="5"/>
      <c r="M82" s="24"/>
      <c r="N82" s="5"/>
    </row>
    <row r="83" spans="1:14" s="118" customFormat="1" ht="16.350000000000001" customHeight="1" x14ac:dyDescent="0.25">
      <c r="A83" s="48"/>
      <c r="B83" s="5"/>
      <c r="M83" s="24"/>
      <c r="N83" s="5"/>
    </row>
    <row r="84" spans="1:14" s="118" customFormat="1" ht="16.350000000000001" customHeight="1" x14ac:dyDescent="0.25">
      <c r="A84" s="48"/>
      <c r="B84" s="5"/>
      <c r="M84" s="24"/>
      <c r="N84" s="5"/>
    </row>
    <row r="85" spans="1:14" s="118" customFormat="1" ht="16.350000000000001" customHeight="1" x14ac:dyDescent="0.25">
      <c r="A85" s="48"/>
      <c r="B85" s="5"/>
      <c r="M85" s="24"/>
      <c r="N85" s="5"/>
    </row>
    <row r="86" spans="1:14" s="118" customFormat="1" ht="16.350000000000001" customHeight="1" x14ac:dyDescent="0.25">
      <c r="A86" s="48"/>
      <c r="B86" s="5"/>
      <c r="M86" s="24"/>
      <c r="N86" s="5"/>
    </row>
    <row r="87" spans="1:14" s="118" customFormat="1" ht="16.350000000000001" customHeight="1" x14ac:dyDescent="0.25">
      <c r="A87" s="48"/>
      <c r="B87" s="5"/>
      <c r="M87" s="24"/>
      <c r="N87" s="5"/>
    </row>
    <row r="88" spans="1:14" s="118" customFormat="1" ht="16.350000000000001" customHeight="1" x14ac:dyDescent="0.25">
      <c r="A88" s="48"/>
      <c r="B88" s="5"/>
      <c r="M88" s="24"/>
      <c r="N88" s="5"/>
    </row>
    <row r="89" spans="1:14" s="118" customFormat="1" ht="16.350000000000001" customHeight="1" x14ac:dyDescent="0.25">
      <c r="A89" s="48"/>
      <c r="B89" s="5"/>
      <c r="M89" s="24"/>
      <c r="N89" s="5"/>
    </row>
    <row r="90" spans="1:14" s="118" customFormat="1" ht="16.350000000000001" customHeight="1" x14ac:dyDescent="0.25">
      <c r="A90" s="48"/>
      <c r="B90" s="5"/>
      <c r="M90" s="24"/>
      <c r="N90" s="5"/>
    </row>
    <row r="91" spans="1:14" s="118" customFormat="1" ht="16.350000000000001" customHeight="1" x14ac:dyDescent="0.25">
      <c r="A91" s="48"/>
      <c r="B91" s="5"/>
      <c r="M91" s="24"/>
      <c r="N91" s="5"/>
    </row>
    <row r="92" spans="1:14" s="118" customFormat="1" ht="16.350000000000001" customHeight="1" x14ac:dyDescent="0.25">
      <c r="A92" s="48"/>
      <c r="B92" s="5"/>
      <c r="M92" s="24"/>
      <c r="N92" s="5"/>
    </row>
    <row r="93" spans="1:14" s="118" customFormat="1" ht="16.350000000000001" customHeight="1" x14ac:dyDescent="0.25">
      <c r="A93" s="48"/>
      <c r="B93" s="5"/>
      <c r="M93" s="24"/>
      <c r="N93" s="5"/>
    </row>
    <row r="94" spans="1:14" s="118" customFormat="1" ht="16.350000000000001" customHeight="1" x14ac:dyDescent="0.25">
      <c r="A94" s="48"/>
      <c r="B94" s="5"/>
      <c r="M94" s="24"/>
      <c r="N94" s="5"/>
    </row>
    <row r="95" spans="1:14" s="118" customFormat="1" ht="16.350000000000001" customHeight="1" x14ac:dyDescent="0.25">
      <c r="A95" s="48"/>
      <c r="B95" s="5"/>
      <c r="M95" s="24"/>
      <c r="N95" s="5"/>
    </row>
    <row r="96" spans="1:14" s="118" customFormat="1" ht="16.350000000000001" customHeight="1" x14ac:dyDescent="0.25">
      <c r="A96" s="48"/>
      <c r="B96" s="5"/>
      <c r="M96" s="24"/>
      <c r="N96" s="5"/>
    </row>
    <row r="97" spans="1:14" s="118" customFormat="1" ht="16.350000000000001" customHeight="1" x14ac:dyDescent="0.25">
      <c r="A97" s="48"/>
      <c r="B97" s="5"/>
      <c r="M97" s="24"/>
      <c r="N97" s="5"/>
    </row>
    <row r="98" spans="1:14" s="118" customFormat="1" ht="16.350000000000001" customHeight="1" x14ac:dyDescent="0.25">
      <c r="A98" s="48"/>
      <c r="B98" s="5"/>
      <c r="M98" s="24"/>
      <c r="N98" s="5"/>
    </row>
    <row r="99" spans="1:14" s="118" customFormat="1" ht="16.350000000000001" customHeight="1" x14ac:dyDescent="0.25">
      <c r="A99" s="48"/>
      <c r="B99" s="5"/>
      <c r="M99" s="24"/>
      <c r="N99" s="5"/>
    </row>
    <row r="100" spans="1:14" s="118" customFormat="1" ht="16.350000000000001" customHeight="1" x14ac:dyDescent="0.25">
      <c r="A100" s="48"/>
      <c r="B100" s="5"/>
      <c r="M100" s="24"/>
      <c r="N100" s="5"/>
    </row>
    <row r="101" spans="1:14" s="118" customFormat="1" ht="16.350000000000001" customHeight="1" x14ac:dyDescent="0.25">
      <c r="A101" s="48"/>
      <c r="B101" s="5"/>
      <c r="M101" s="24"/>
      <c r="N101" s="5"/>
    </row>
    <row r="102" spans="1:14" s="118" customFormat="1" ht="16.350000000000001" customHeight="1" x14ac:dyDescent="0.25">
      <c r="A102" s="48"/>
      <c r="B102" s="5"/>
      <c r="M102" s="24"/>
      <c r="N102" s="5"/>
    </row>
    <row r="103" spans="1:14" s="118" customFormat="1" ht="16.350000000000001" customHeight="1" x14ac:dyDescent="0.25">
      <c r="A103" s="48"/>
      <c r="B103" s="5"/>
      <c r="M103" s="24"/>
      <c r="N103" s="5"/>
    </row>
    <row r="104" spans="1:14" s="118" customFormat="1" ht="16.350000000000001" customHeight="1" x14ac:dyDescent="0.25">
      <c r="A104" s="48"/>
      <c r="B104" s="5"/>
      <c r="M104" s="24"/>
      <c r="N104" s="5"/>
    </row>
    <row r="105" spans="1:14" s="118" customFormat="1" ht="16.350000000000001" customHeight="1" x14ac:dyDescent="0.25">
      <c r="A105" s="48"/>
      <c r="B105" s="5"/>
      <c r="M105" s="24"/>
      <c r="N105" s="5"/>
    </row>
    <row r="106" spans="1:14" s="118" customFormat="1" ht="16.350000000000001" customHeight="1" x14ac:dyDescent="0.25">
      <c r="A106" s="48"/>
      <c r="B106" s="5"/>
      <c r="M106" s="24"/>
      <c r="N106" s="5"/>
    </row>
    <row r="107" spans="1:14" s="118" customFormat="1" ht="16.350000000000001" customHeight="1" x14ac:dyDescent="0.25">
      <c r="A107" s="48"/>
      <c r="B107" s="5"/>
      <c r="M107" s="24"/>
      <c r="N107" s="5"/>
    </row>
    <row r="108" spans="1:14" s="118" customFormat="1" ht="16.350000000000001" customHeight="1" x14ac:dyDescent="0.25">
      <c r="A108" s="48"/>
      <c r="B108" s="5"/>
      <c r="M108" s="24"/>
      <c r="N108" s="5"/>
    </row>
    <row r="109" spans="1:14" s="118" customFormat="1" ht="16.350000000000001" customHeight="1" x14ac:dyDescent="0.25">
      <c r="A109" s="48"/>
      <c r="B109" s="5"/>
      <c r="M109" s="24"/>
      <c r="N109" s="5"/>
    </row>
    <row r="110" spans="1:14" s="118" customFormat="1" ht="16.350000000000001" customHeight="1" x14ac:dyDescent="0.25">
      <c r="A110" s="48"/>
      <c r="B110" s="5"/>
      <c r="M110" s="24"/>
      <c r="N110" s="5"/>
    </row>
    <row r="111" spans="1:14" s="118" customFormat="1" ht="16.350000000000001" customHeight="1" x14ac:dyDescent="0.25">
      <c r="A111" s="48"/>
      <c r="B111" s="5"/>
      <c r="M111" s="24"/>
      <c r="N111" s="5"/>
    </row>
    <row r="112" spans="1:14" s="118" customFormat="1" ht="16.350000000000001" customHeight="1" x14ac:dyDescent="0.25">
      <c r="A112" s="48"/>
      <c r="B112" s="5"/>
      <c r="M112" s="24"/>
      <c r="N112" s="5"/>
    </row>
    <row r="113" spans="1:14" s="118" customFormat="1" ht="16.350000000000001" customHeight="1" x14ac:dyDescent="0.25">
      <c r="A113" s="48"/>
      <c r="B113" s="5"/>
      <c r="M113" s="24"/>
      <c r="N113" s="5"/>
    </row>
    <row r="114" spans="1:14" s="118" customFormat="1" ht="16.350000000000001" customHeight="1" x14ac:dyDescent="0.25">
      <c r="A114" s="48"/>
      <c r="B114" s="5"/>
      <c r="M114" s="24"/>
      <c r="N114" s="5"/>
    </row>
    <row r="115" spans="1:14" s="118" customFormat="1" ht="16.350000000000001" customHeight="1" x14ac:dyDescent="0.25">
      <c r="A115" s="48"/>
      <c r="B115" s="5"/>
      <c r="M115" s="24"/>
      <c r="N115" s="5"/>
    </row>
    <row r="116" spans="1:14" s="118" customFormat="1" ht="16.350000000000001" customHeight="1" x14ac:dyDescent="0.25">
      <c r="A116" s="48"/>
      <c r="B116" s="5"/>
      <c r="M116" s="24"/>
      <c r="N116" s="5"/>
    </row>
    <row r="117" spans="1:14" s="118" customFormat="1" ht="16.350000000000001" customHeight="1" x14ac:dyDescent="0.25">
      <c r="A117" s="48"/>
      <c r="B117" s="5"/>
      <c r="M117" s="24"/>
      <c r="N117" s="5"/>
    </row>
    <row r="118" spans="1:14" s="118" customFormat="1" ht="16.350000000000001" customHeight="1" x14ac:dyDescent="0.25">
      <c r="A118" s="48"/>
      <c r="B118" s="5"/>
      <c r="M118" s="24"/>
      <c r="N118" s="5"/>
    </row>
    <row r="119" spans="1:14" s="118" customFormat="1" ht="16.350000000000001" customHeight="1" x14ac:dyDescent="0.25">
      <c r="A119" s="48"/>
      <c r="B119" s="5"/>
      <c r="M119" s="24"/>
      <c r="N119" s="5"/>
    </row>
    <row r="120" spans="1:14" s="118" customFormat="1" ht="16.350000000000001" customHeight="1" x14ac:dyDescent="0.25">
      <c r="A120" s="48"/>
      <c r="B120" s="5"/>
      <c r="M120" s="24"/>
      <c r="N120" s="5"/>
    </row>
    <row r="121" spans="1:14" s="118" customFormat="1" ht="16.350000000000001" customHeight="1" x14ac:dyDescent="0.25">
      <c r="A121" s="48"/>
      <c r="B121" s="5"/>
      <c r="M121" s="24"/>
      <c r="N121" s="5"/>
    </row>
    <row r="122" spans="1:14" s="118" customFormat="1" ht="16.350000000000001" customHeight="1" x14ac:dyDescent="0.25">
      <c r="A122" s="48"/>
      <c r="B122" s="5"/>
      <c r="M122" s="24"/>
      <c r="N122" s="5"/>
    </row>
    <row r="123" spans="1:14" s="118" customFormat="1" ht="16.350000000000001" customHeight="1" x14ac:dyDescent="0.25">
      <c r="A123" s="48"/>
      <c r="B123" s="5"/>
      <c r="M123" s="24"/>
      <c r="N123" s="5"/>
    </row>
    <row r="124" spans="1:14" s="118" customFormat="1" ht="16.350000000000001" customHeight="1" x14ac:dyDescent="0.25">
      <c r="A124" s="48"/>
      <c r="B124" s="5"/>
      <c r="M124" s="24"/>
      <c r="N124" s="5"/>
    </row>
    <row r="125" spans="1:14" s="118" customFormat="1" ht="16.350000000000001" customHeight="1" x14ac:dyDescent="0.25">
      <c r="A125" s="48"/>
      <c r="B125" s="5"/>
      <c r="M125" s="24"/>
      <c r="N125" s="5"/>
    </row>
    <row r="126" spans="1:14" s="118" customFormat="1" ht="16.350000000000001" customHeight="1" x14ac:dyDescent="0.25">
      <c r="A126" s="48"/>
      <c r="B126" s="5"/>
      <c r="M126" s="24"/>
      <c r="N126" s="5"/>
    </row>
    <row r="127" spans="1:14" s="118" customFormat="1" ht="16.350000000000001" customHeight="1" x14ac:dyDescent="0.25">
      <c r="A127" s="48"/>
      <c r="B127" s="5"/>
      <c r="M127" s="24"/>
      <c r="N127" s="5"/>
    </row>
    <row r="128" spans="1:14" s="118" customFormat="1" ht="16.350000000000001" customHeight="1" x14ac:dyDescent="0.25">
      <c r="A128" s="48"/>
      <c r="B128" s="5"/>
      <c r="M128" s="24"/>
      <c r="N128" s="5"/>
    </row>
    <row r="129" spans="1:14" s="118" customFormat="1" ht="16.350000000000001" customHeight="1" x14ac:dyDescent="0.25">
      <c r="A129" s="48"/>
      <c r="B129" s="5"/>
      <c r="M129" s="24"/>
      <c r="N129" s="5"/>
    </row>
    <row r="130" spans="1:14" s="118" customFormat="1" ht="16.350000000000001" customHeight="1" x14ac:dyDescent="0.25">
      <c r="A130" s="48"/>
      <c r="B130" s="5"/>
      <c r="M130" s="24"/>
      <c r="N130" s="5"/>
    </row>
    <row r="131" spans="1:14" s="118" customFormat="1" ht="16.350000000000001" customHeight="1" x14ac:dyDescent="0.25">
      <c r="A131" s="48"/>
      <c r="B131" s="5"/>
      <c r="M131" s="24"/>
      <c r="N131" s="5"/>
    </row>
    <row r="132" spans="1:14" s="118" customFormat="1" ht="16.350000000000001" customHeight="1" x14ac:dyDescent="0.25">
      <c r="A132" s="48"/>
      <c r="B132" s="5"/>
      <c r="M132" s="24"/>
      <c r="N132" s="5"/>
    </row>
    <row r="133" spans="1:14" s="118" customFormat="1" ht="16.350000000000001" customHeight="1" x14ac:dyDescent="0.25">
      <c r="A133" s="48"/>
      <c r="B133" s="5"/>
      <c r="M133" s="24"/>
      <c r="N133" s="5"/>
    </row>
    <row r="134" spans="1:14" s="118" customFormat="1" ht="16.350000000000001" customHeight="1" x14ac:dyDescent="0.25">
      <c r="A134" s="48"/>
      <c r="B134" s="5"/>
      <c r="M134" s="24"/>
      <c r="N134" s="5"/>
    </row>
    <row r="135" spans="1:14" s="118" customFormat="1" ht="16.350000000000001" customHeight="1" x14ac:dyDescent="0.25">
      <c r="A135" s="48"/>
      <c r="B135" s="5"/>
      <c r="M135" s="24"/>
      <c r="N135" s="5"/>
    </row>
    <row r="136" spans="1:14" s="118" customFormat="1" ht="16.350000000000001" customHeight="1" x14ac:dyDescent="0.25">
      <c r="A136" s="48"/>
      <c r="B136" s="5"/>
      <c r="M136" s="24"/>
      <c r="N136" s="5"/>
    </row>
    <row r="137" spans="1:14" s="118" customFormat="1" ht="16.350000000000001" customHeight="1" x14ac:dyDescent="0.25">
      <c r="A137" s="48"/>
      <c r="B137" s="5"/>
      <c r="M137" s="24"/>
      <c r="N137" s="5"/>
    </row>
    <row r="138" spans="1:14" s="118" customFormat="1" ht="16.350000000000001" customHeight="1" x14ac:dyDescent="0.25">
      <c r="A138" s="48"/>
      <c r="B138" s="5"/>
      <c r="M138" s="24"/>
      <c r="N138" s="5"/>
    </row>
    <row r="139" spans="1:14" s="118" customFormat="1" ht="16.350000000000001" customHeight="1" x14ac:dyDescent="0.25">
      <c r="A139" s="48"/>
      <c r="B139" s="5"/>
      <c r="M139" s="24"/>
      <c r="N139" s="5"/>
    </row>
    <row r="140" spans="1:14" s="118" customFormat="1" ht="16.350000000000001" customHeight="1" x14ac:dyDescent="0.25">
      <c r="A140" s="48"/>
      <c r="B140" s="5"/>
      <c r="M140" s="24"/>
      <c r="N140" s="5"/>
    </row>
    <row r="141" spans="1:14" s="118" customFormat="1" ht="16.350000000000001" customHeight="1" x14ac:dyDescent="0.25">
      <c r="A141" s="48"/>
      <c r="B141" s="5"/>
      <c r="M141" s="24"/>
      <c r="N141" s="5"/>
    </row>
    <row r="142" spans="1:14" s="118" customFormat="1" ht="16.350000000000001" customHeight="1" x14ac:dyDescent="0.25">
      <c r="A142" s="48"/>
      <c r="B142" s="5"/>
      <c r="M142" s="24"/>
      <c r="N142" s="5"/>
    </row>
    <row r="143" spans="1:14" s="118" customFormat="1" ht="16.350000000000001" customHeight="1" x14ac:dyDescent="0.25">
      <c r="A143" s="48"/>
      <c r="B143" s="5"/>
      <c r="M143" s="24"/>
      <c r="N143" s="5"/>
    </row>
    <row r="144" spans="1:14" s="118" customFormat="1" ht="16.350000000000001" customHeight="1" x14ac:dyDescent="0.25">
      <c r="A144" s="48"/>
      <c r="B144" s="5"/>
      <c r="M144" s="24"/>
      <c r="N144" s="5"/>
    </row>
    <row r="145" spans="1:14" s="118" customFormat="1" ht="16.350000000000001" customHeight="1" x14ac:dyDescent="0.25">
      <c r="A145" s="48"/>
      <c r="B145" s="5"/>
      <c r="M145" s="24"/>
      <c r="N145" s="5"/>
    </row>
    <row r="146" spans="1:14" s="118" customFormat="1" ht="16.350000000000001" customHeight="1" x14ac:dyDescent="0.25">
      <c r="A146" s="48"/>
      <c r="B146" s="5"/>
      <c r="M146" s="24"/>
      <c r="N146" s="5"/>
    </row>
    <row r="147" spans="1:14" s="118" customFormat="1" x14ac:dyDescent="0.25">
      <c r="A147" s="48"/>
      <c r="B147" s="5"/>
      <c r="M147" s="24"/>
      <c r="N147" s="5"/>
    </row>
    <row r="148" spans="1:14" s="118" customFormat="1" x14ac:dyDescent="0.25">
      <c r="A148" s="48"/>
      <c r="B148" s="5"/>
      <c r="M148" s="24"/>
      <c r="N148" s="5"/>
    </row>
    <row r="149" spans="1:14" s="118" customFormat="1" x14ac:dyDescent="0.25">
      <c r="A149" s="48"/>
      <c r="B149" s="5"/>
      <c r="M149" s="24"/>
      <c r="N149" s="5"/>
    </row>
    <row r="150" spans="1:14" s="118" customFormat="1" x14ac:dyDescent="0.25">
      <c r="A150" s="48"/>
      <c r="B150" s="5"/>
      <c r="M150" s="24"/>
      <c r="N150" s="5"/>
    </row>
    <row r="151" spans="1:14" s="118" customFormat="1" x14ac:dyDescent="0.25">
      <c r="A151" s="48"/>
      <c r="B151" s="5"/>
      <c r="M151" s="24"/>
      <c r="N151" s="5"/>
    </row>
    <row r="152" spans="1:14" s="118" customFormat="1" x14ac:dyDescent="0.25">
      <c r="A152" s="48"/>
      <c r="B152" s="5"/>
      <c r="M152" s="24"/>
      <c r="N152" s="5"/>
    </row>
    <row r="153" spans="1:14" s="118" customFormat="1" x14ac:dyDescent="0.25">
      <c r="A153" s="48"/>
      <c r="B153" s="5"/>
      <c r="M153" s="24"/>
      <c r="N153" s="5"/>
    </row>
    <row r="154" spans="1:14" s="118" customFormat="1" x14ac:dyDescent="0.25">
      <c r="A154" s="48"/>
      <c r="B154" s="5"/>
      <c r="M154" s="24"/>
      <c r="N154" s="5"/>
    </row>
    <row r="155" spans="1:14" s="118" customFormat="1" x14ac:dyDescent="0.25">
      <c r="A155" s="48"/>
      <c r="B155" s="5"/>
      <c r="M155" s="24"/>
      <c r="N155" s="5"/>
    </row>
    <row r="156" spans="1:14" s="118" customFormat="1" x14ac:dyDescent="0.25">
      <c r="A156" s="48"/>
      <c r="B156" s="5"/>
      <c r="M156" s="24"/>
      <c r="N156" s="5"/>
    </row>
    <row r="157" spans="1:14" s="118" customFormat="1" x14ac:dyDescent="0.25">
      <c r="A157" s="48"/>
      <c r="B157" s="5"/>
      <c r="M157" s="24"/>
      <c r="N157" s="5"/>
    </row>
    <row r="158" spans="1:14" s="118" customFormat="1" x14ac:dyDescent="0.25">
      <c r="A158" s="48"/>
      <c r="B158" s="5"/>
      <c r="M158" s="24"/>
      <c r="N158" s="5"/>
    </row>
    <row r="159" spans="1:14" s="118" customFormat="1" x14ac:dyDescent="0.25">
      <c r="A159" s="48"/>
      <c r="B159" s="5"/>
      <c r="M159" s="24"/>
      <c r="N159" s="5"/>
    </row>
    <row r="160" spans="1:14" s="118" customFormat="1" x14ac:dyDescent="0.25">
      <c r="A160" s="48"/>
      <c r="B160" s="5"/>
      <c r="M160" s="24"/>
      <c r="N160" s="5"/>
    </row>
    <row r="161" spans="1:14" s="118" customFormat="1" x14ac:dyDescent="0.25">
      <c r="A161" s="48"/>
      <c r="B161" s="5"/>
      <c r="M161" s="24"/>
      <c r="N161" s="5"/>
    </row>
    <row r="162" spans="1:14" s="118" customFormat="1" x14ac:dyDescent="0.25">
      <c r="A162" s="48"/>
      <c r="B162" s="5"/>
      <c r="M162" s="24"/>
      <c r="N162" s="5"/>
    </row>
    <row r="163" spans="1:14" s="118" customFormat="1" x14ac:dyDescent="0.25">
      <c r="A163" s="48"/>
      <c r="B163" s="5"/>
      <c r="M163" s="24"/>
      <c r="N163" s="5"/>
    </row>
    <row r="164" spans="1:14" s="118" customFormat="1" x14ac:dyDescent="0.25">
      <c r="A164" s="48"/>
      <c r="B164" s="5"/>
      <c r="M164" s="24"/>
      <c r="N164" s="5"/>
    </row>
    <row r="165" spans="1:14" s="118" customFormat="1" x14ac:dyDescent="0.25">
      <c r="A165" s="48"/>
      <c r="B165" s="5"/>
      <c r="M165" s="24"/>
      <c r="N165" s="5"/>
    </row>
    <row r="166" spans="1:14" s="118" customFormat="1" x14ac:dyDescent="0.25">
      <c r="A166" s="48"/>
      <c r="B166" s="5"/>
      <c r="M166" s="24"/>
      <c r="N166" s="5"/>
    </row>
    <row r="167" spans="1:14" s="118" customFormat="1" x14ac:dyDescent="0.25">
      <c r="A167" s="48"/>
      <c r="B167" s="5"/>
      <c r="M167" s="24"/>
      <c r="N167" s="5"/>
    </row>
    <row r="168" spans="1:14" s="118" customFormat="1" x14ac:dyDescent="0.25">
      <c r="A168" s="48"/>
      <c r="B168" s="5"/>
      <c r="M168" s="24"/>
      <c r="N168" s="5"/>
    </row>
    <row r="169" spans="1:14" s="118" customFormat="1" x14ac:dyDescent="0.25">
      <c r="A169" s="48"/>
      <c r="B169" s="5"/>
      <c r="M169" s="24"/>
      <c r="N169" s="5"/>
    </row>
    <row r="170" spans="1:14" s="118" customFormat="1" x14ac:dyDescent="0.25">
      <c r="A170" s="48"/>
      <c r="B170" s="5"/>
      <c r="M170" s="24"/>
      <c r="N170" s="5"/>
    </row>
    <row r="171" spans="1:14" s="118" customFormat="1" x14ac:dyDescent="0.25">
      <c r="A171" s="48"/>
      <c r="B171" s="5"/>
      <c r="M171" s="24"/>
      <c r="N171" s="5"/>
    </row>
    <row r="172" spans="1:14" s="118" customFormat="1" x14ac:dyDescent="0.25">
      <c r="A172" s="48"/>
      <c r="B172" s="5"/>
      <c r="M172" s="24"/>
      <c r="N172" s="5"/>
    </row>
    <row r="173" spans="1:14" s="118" customFormat="1" x14ac:dyDescent="0.25">
      <c r="A173" s="48"/>
      <c r="B173" s="5"/>
      <c r="M173" s="24"/>
      <c r="N173" s="5"/>
    </row>
    <row r="174" spans="1:14" s="118" customFormat="1" x14ac:dyDescent="0.25">
      <c r="A174" s="48"/>
      <c r="B174" s="5"/>
      <c r="M174" s="24"/>
      <c r="N174" s="5"/>
    </row>
    <row r="175" spans="1:14" s="118" customFormat="1" x14ac:dyDescent="0.25">
      <c r="A175" s="48"/>
      <c r="B175" s="5"/>
      <c r="M175" s="24"/>
      <c r="N175" s="5"/>
    </row>
    <row r="176" spans="1:14" s="118" customFormat="1" x14ac:dyDescent="0.25">
      <c r="A176" s="48"/>
      <c r="B176" s="5"/>
      <c r="M176" s="24"/>
      <c r="N176" s="5"/>
    </row>
    <row r="177" spans="1:14" s="118" customFormat="1" x14ac:dyDescent="0.25">
      <c r="A177" s="48"/>
      <c r="B177" s="5"/>
      <c r="M177" s="24"/>
      <c r="N177" s="5"/>
    </row>
    <row r="178" spans="1:14" s="118" customFormat="1" x14ac:dyDescent="0.25">
      <c r="A178" s="48"/>
      <c r="B178" s="5"/>
      <c r="M178" s="24"/>
      <c r="N178" s="5"/>
    </row>
    <row r="179" spans="1:14" s="118" customFormat="1" x14ac:dyDescent="0.25">
      <c r="A179" s="48"/>
      <c r="B179" s="5"/>
      <c r="M179" s="24"/>
      <c r="N179" s="5"/>
    </row>
    <row r="180" spans="1:14" s="118" customFormat="1" x14ac:dyDescent="0.25">
      <c r="A180" s="48"/>
      <c r="B180" s="5"/>
      <c r="M180" s="24"/>
      <c r="N180" s="5"/>
    </row>
    <row r="181" spans="1:14" s="118" customFormat="1" x14ac:dyDescent="0.25">
      <c r="A181" s="48"/>
      <c r="B181" s="5"/>
      <c r="M181" s="24"/>
      <c r="N181" s="5"/>
    </row>
    <row r="182" spans="1:14" s="118" customFormat="1" x14ac:dyDescent="0.25">
      <c r="A182" s="48"/>
      <c r="B182" s="5"/>
      <c r="M182" s="24"/>
      <c r="N182" s="5"/>
    </row>
    <row r="183" spans="1:14" s="118" customFormat="1" x14ac:dyDescent="0.25">
      <c r="A183" s="48"/>
      <c r="B183" s="5"/>
      <c r="M183" s="24"/>
      <c r="N183" s="5"/>
    </row>
    <row r="184" spans="1:14" s="118" customFormat="1" x14ac:dyDescent="0.25">
      <c r="A184" s="48"/>
      <c r="B184" s="5"/>
      <c r="M184" s="24"/>
      <c r="N184" s="5"/>
    </row>
    <row r="185" spans="1:14" s="118" customFormat="1" x14ac:dyDescent="0.25">
      <c r="A185" s="48"/>
      <c r="B185" s="5"/>
      <c r="M185" s="24"/>
      <c r="N185" s="5"/>
    </row>
    <row r="186" spans="1:14" s="118" customFormat="1" x14ac:dyDescent="0.25">
      <c r="A186" s="48"/>
      <c r="B186" s="5"/>
      <c r="M186" s="24"/>
      <c r="N186" s="5"/>
    </row>
    <row r="187" spans="1:14" s="118" customFormat="1" x14ac:dyDescent="0.25">
      <c r="A187" s="48"/>
      <c r="B187" s="5"/>
      <c r="M187" s="24"/>
      <c r="N187" s="5"/>
    </row>
    <row r="188" spans="1:14" s="118" customFormat="1" x14ac:dyDescent="0.25">
      <c r="A188" s="48"/>
      <c r="B188" s="5"/>
      <c r="M188" s="24"/>
      <c r="N188" s="5"/>
    </row>
    <row r="189" spans="1:14" s="118" customFormat="1" x14ac:dyDescent="0.25">
      <c r="A189" s="48"/>
      <c r="B189" s="5"/>
      <c r="M189" s="24"/>
      <c r="N189" s="5"/>
    </row>
    <row r="190" spans="1:14" s="118" customFormat="1" x14ac:dyDescent="0.25">
      <c r="A190" s="48"/>
      <c r="B190" s="5"/>
      <c r="M190" s="24"/>
      <c r="N190" s="5"/>
    </row>
    <row r="191" spans="1:14" s="118" customFormat="1" x14ac:dyDescent="0.25">
      <c r="A191" s="48"/>
      <c r="B191" s="5"/>
      <c r="M191" s="24"/>
      <c r="N191" s="5"/>
    </row>
    <row r="192" spans="1:14" s="118" customFormat="1" x14ac:dyDescent="0.25">
      <c r="A192" s="48"/>
      <c r="B192" s="5"/>
      <c r="M192" s="24"/>
      <c r="N192" s="5"/>
    </row>
    <row r="193" spans="1:14" s="118" customFormat="1" x14ac:dyDescent="0.25">
      <c r="A193" s="48"/>
      <c r="B193" s="5"/>
      <c r="M193" s="24"/>
      <c r="N193" s="5"/>
    </row>
    <row r="194" spans="1:14" s="118" customFormat="1" x14ac:dyDescent="0.25">
      <c r="A194" s="48"/>
      <c r="B194" s="5"/>
      <c r="M194" s="24"/>
      <c r="N194" s="5"/>
    </row>
    <row r="195" spans="1:14" s="118" customFormat="1" x14ac:dyDescent="0.25">
      <c r="A195" s="48"/>
      <c r="B195" s="5"/>
      <c r="M195" s="24"/>
      <c r="N195" s="5"/>
    </row>
    <row r="196" spans="1:14" s="118" customFormat="1" x14ac:dyDescent="0.25">
      <c r="A196" s="48"/>
      <c r="B196" s="5"/>
      <c r="M196" s="24"/>
      <c r="N196" s="5"/>
    </row>
    <row r="197" spans="1:14" s="118" customFormat="1" x14ac:dyDescent="0.25">
      <c r="A197" s="48"/>
      <c r="B197" s="5"/>
      <c r="M197" s="24"/>
      <c r="N197" s="5"/>
    </row>
    <row r="198" spans="1:14" s="118" customFormat="1" x14ac:dyDescent="0.25">
      <c r="A198" s="48"/>
      <c r="B198" s="5"/>
      <c r="M198" s="24"/>
      <c r="N198" s="5"/>
    </row>
    <row r="199" spans="1:14" s="118" customFormat="1" x14ac:dyDescent="0.25">
      <c r="A199" s="48"/>
      <c r="B199" s="5"/>
      <c r="M199" s="24"/>
      <c r="N199" s="5"/>
    </row>
    <row r="200" spans="1:14" s="118" customFormat="1" x14ac:dyDescent="0.25">
      <c r="A200" s="48"/>
      <c r="B200" s="5"/>
      <c r="M200" s="24"/>
      <c r="N200" s="5"/>
    </row>
    <row r="201" spans="1:14" s="118" customFormat="1" x14ac:dyDescent="0.25">
      <c r="A201" s="48"/>
      <c r="B201" s="5"/>
      <c r="M201" s="24"/>
      <c r="N201" s="5"/>
    </row>
    <row r="202" spans="1:14" s="118" customFormat="1" x14ac:dyDescent="0.25">
      <c r="A202" s="48"/>
      <c r="B202" s="5"/>
      <c r="M202" s="24"/>
      <c r="N202" s="5"/>
    </row>
    <row r="203" spans="1:14" s="118" customFormat="1" x14ac:dyDescent="0.25">
      <c r="A203" s="48"/>
      <c r="B203" s="5"/>
      <c r="M203" s="24"/>
      <c r="N203" s="5"/>
    </row>
    <row r="204" spans="1:14" s="118" customFormat="1" x14ac:dyDescent="0.25">
      <c r="A204" s="48"/>
      <c r="B204" s="5"/>
      <c r="M204" s="24"/>
      <c r="N204" s="5"/>
    </row>
    <row r="205" spans="1:14" s="118" customFormat="1" x14ac:dyDescent="0.25">
      <c r="A205" s="48"/>
      <c r="B205" s="5"/>
      <c r="M205" s="24"/>
      <c r="N205" s="5"/>
    </row>
    <row r="206" spans="1:14" s="118" customFormat="1" x14ac:dyDescent="0.25">
      <c r="A206" s="48"/>
      <c r="B206" s="5"/>
      <c r="M206" s="24"/>
      <c r="N206" s="5"/>
    </row>
    <row r="207" spans="1:14" s="118" customFormat="1" x14ac:dyDescent="0.25">
      <c r="A207" s="48"/>
      <c r="B207" s="5"/>
      <c r="M207" s="24"/>
      <c r="N207" s="5"/>
    </row>
    <row r="208" spans="1:14" s="118" customFormat="1" x14ac:dyDescent="0.25">
      <c r="A208" s="48"/>
      <c r="B208" s="5"/>
      <c r="M208" s="24"/>
      <c r="N208" s="5"/>
    </row>
    <row r="209" spans="1:14" s="118" customFormat="1" x14ac:dyDescent="0.25">
      <c r="A209" s="48"/>
      <c r="B209" s="5"/>
      <c r="M209" s="24"/>
      <c r="N209" s="5"/>
    </row>
    <row r="210" spans="1:14" s="118" customFormat="1" x14ac:dyDescent="0.25">
      <c r="A210" s="48"/>
      <c r="B210" s="5"/>
      <c r="M210" s="24"/>
      <c r="N210" s="5"/>
    </row>
    <row r="211" spans="1:14" s="118" customFormat="1" x14ac:dyDescent="0.25">
      <c r="A211" s="48"/>
      <c r="B211" s="5"/>
      <c r="M211" s="24"/>
      <c r="N211" s="5"/>
    </row>
    <row r="212" spans="1:14" s="118" customFormat="1" x14ac:dyDescent="0.25">
      <c r="A212" s="48"/>
      <c r="B212" s="5"/>
      <c r="M212" s="24"/>
      <c r="N212" s="5"/>
    </row>
    <row r="213" spans="1:14" s="118" customFormat="1" x14ac:dyDescent="0.25">
      <c r="A213" s="48"/>
      <c r="B213" s="5"/>
      <c r="M213" s="24"/>
      <c r="N213" s="5"/>
    </row>
    <row r="214" spans="1:14" s="118" customFormat="1" x14ac:dyDescent="0.25">
      <c r="A214" s="48"/>
      <c r="B214" s="5"/>
      <c r="M214" s="24"/>
      <c r="N214" s="5"/>
    </row>
    <row r="215" spans="1:14" s="118" customFormat="1" x14ac:dyDescent="0.25">
      <c r="A215" s="48"/>
      <c r="B215" s="5"/>
      <c r="M215" s="24"/>
      <c r="N215" s="5"/>
    </row>
    <row r="216" spans="1:14" s="118" customFormat="1" x14ac:dyDescent="0.25">
      <c r="A216" s="48"/>
      <c r="B216" s="5"/>
      <c r="M216" s="24"/>
      <c r="N216" s="5"/>
    </row>
    <row r="217" spans="1:14" s="118" customFormat="1" x14ac:dyDescent="0.25">
      <c r="A217" s="48"/>
      <c r="B217" s="5"/>
      <c r="M217" s="24"/>
      <c r="N217" s="5"/>
    </row>
    <row r="218" spans="1:14" s="118" customFormat="1" x14ac:dyDescent="0.25">
      <c r="A218" s="48"/>
      <c r="B218" s="5"/>
      <c r="M218" s="24"/>
      <c r="N218" s="5"/>
    </row>
    <row r="219" spans="1:14" s="118" customFormat="1" x14ac:dyDescent="0.25">
      <c r="A219" s="48"/>
      <c r="B219" s="5"/>
      <c r="M219" s="24"/>
      <c r="N219" s="5"/>
    </row>
    <row r="220" spans="1:14" s="118" customFormat="1" x14ac:dyDescent="0.25">
      <c r="A220" s="48"/>
      <c r="B220" s="5"/>
      <c r="M220" s="24"/>
      <c r="N220" s="5"/>
    </row>
    <row r="221" spans="1:14" s="118" customFormat="1" x14ac:dyDescent="0.25">
      <c r="A221" s="48"/>
      <c r="B221" s="5"/>
      <c r="M221" s="24"/>
      <c r="N221" s="5"/>
    </row>
    <row r="222" spans="1:14" s="118" customFormat="1" x14ac:dyDescent="0.25">
      <c r="A222" s="48"/>
      <c r="B222" s="5"/>
      <c r="M222" s="24"/>
      <c r="N222" s="5"/>
    </row>
    <row r="223" spans="1:14" s="118" customFormat="1" x14ac:dyDescent="0.25">
      <c r="A223" s="48"/>
      <c r="B223" s="5"/>
      <c r="M223" s="24"/>
      <c r="N223" s="5"/>
    </row>
    <row r="224" spans="1:14" s="118" customFormat="1" x14ac:dyDescent="0.25">
      <c r="A224" s="48"/>
      <c r="B224" s="5"/>
      <c r="M224" s="24"/>
      <c r="N224" s="5"/>
    </row>
    <row r="225" spans="1:14" s="118" customFormat="1" x14ac:dyDescent="0.25">
      <c r="A225" s="48"/>
      <c r="B225" s="5"/>
      <c r="M225" s="24"/>
      <c r="N225" s="5"/>
    </row>
    <row r="226" spans="1:14" s="118" customFormat="1" x14ac:dyDescent="0.25">
      <c r="A226" s="48"/>
      <c r="B226" s="5"/>
      <c r="M226" s="24"/>
      <c r="N226" s="5"/>
    </row>
    <row r="227" spans="1:14" s="118" customFormat="1" x14ac:dyDescent="0.25">
      <c r="A227" s="48"/>
      <c r="B227" s="5"/>
      <c r="M227" s="24"/>
      <c r="N227" s="5"/>
    </row>
    <row r="228" spans="1:14" s="118" customFormat="1" x14ac:dyDescent="0.25">
      <c r="A228" s="48"/>
      <c r="B228" s="5"/>
      <c r="M228" s="24"/>
      <c r="N228" s="5"/>
    </row>
    <row r="229" spans="1:14" s="118" customFormat="1" x14ac:dyDescent="0.25">
      <c r="A229" s="48"/>
      <c r="B229" s="5"/>
      <c r="M229" s="24"/>
      <c r="N229" s="5"/>
    </row>
    <row r="230" spans="1:14" s="118" customFormat="1" x14ac:dyDescent="0.25">
      <c r="A230" s="48"/>
      <c r="B230" s="5"/>
      <c r="M230" s="24"/>
      <c r="N230" s="5"/>
    </row>
    <row r="231" spans="1:14" s="118" customFormat="1" x14ac:dyDescent="0.25">
      <c r="A231" s="48"/>
      <c r="B231" s="5"/>
      <c r="M231" s="24"/>
      <c r="N231" s="5"/>
    </row>
    <row r="232" spans="1:14" s="118" customFormat="1" x14ac:dyDescent="0.25">
      <c r="A232" s="48"/>
      <c r="B232" s="5"/>
      <c r="M232" s="24"/>
      <c r="N232" s="5"/>
    </row>
    <row r="233" spans="1:14" s="118" customFormat="1" x14ac:dyDescent="0.25">
      <c r="A233" s="48"/>
      <c r="B233" s="5"/>
      <c r="M233" s="24"/>
      <c r="N233" s="5"/>
    </row>
    <row r="234" spans="1:14" s="118" customFormat="1" x14ac:dyDescent="0.25">
      <c r="A234" s="48"/>
      <c r="B234" s="5"/>
      <c r="M234" s="24"/>
      <c r="N234" s="5"/>
    </row>
    <row r="235" spans="1:14" s="118" customFormat="1" x14ac:dyDescent="0.25">
      <c r="A235" s="48"/>
      <c r="B235" s="5"/>
      <c r="M235" s="24"/>
      <c r="N235" s="5"/>
    </row>
    <row r="236" spans="1:14" s="118" customFormat="1" x14ac:dyDescent="0.25">
      <c r="A236" s="48"/>
      <c r="B236" s="5"/>
      <c r="M236" s="24"/>
      <c r="N236" s="5"/>
    </row>
    <row r="237" spans="1:14" s="118" customFormat="1" x14ac:dyDescent="0.25">
      <c r="A237" s="48"/>
      <c r="B237" s="5"/>
      <c r="M237" s="24"/>
      <c r="N237" s="5"/>
    </row>
    <row r="238" spans="1:14" s="118" customFormat="1" x14ac:dyDescent="0.25">
      <c r="A238" s="48"/>
      <c r="B238" s="5"/>
      <c r="M238" s="24"/>
      <c r="N238" s="5"/>
    </row>
    <row r="239" spans="1:14" s="118" customFormat="1" x14ac:dyDescent="0.25">
      <c r="A239" s="48"/>
      <c r="B239" s="5"/>
      <c r="M239" s="24"/>
      <c r="N239" s="5"/>
    </row>
    <row r="240" spans="1:14" s="118" customFormat="1" x14ac:dyDescent="0.25">
      <c r="A240" s="48"/>
      <c r="B240" s="5"/>
      <c r="M240" s="24"/>
      <c r="N240" s="5"/>
    </row>
    <row r="241" spans="1:14" s="118" customFormat="1" x14ac:dyDescent="0.25">
      <c r="A241" s="48"/>
      <c r="B241" s="5"/>
      <c r="M241" s="24"/>
      <c r="N241" s="5"/>
    </row>
    <row r="242" spans="1:14" s="118" customFormat="1" x14ac:dyDescent="0.25">
      <c r="A242" s="48"/>
      <c r="B242" s="5"/>
      <c r="M242" s="24"/>
      <c r="N242" s="5"/>
    </row>
    <row r="243" spans="1:14" s="118" customFormat="1" x14ac:dyDescent="0.25">
      <c r="A243" s="48"/>
      <c r="B243" s="5"/>
      <c r="M243" s="24"/>
      <c r="N243" s="5"/>
    </row>
    <row r="244" spans="1:14" s="118" customFormat="1" x14ac:dyDescent="0.25">
      <c r="A244" s="48"/>
      <c r="B244" s="5"/>
      <c r="M244" s="24"/>
      <c r="N244" s="5"/>
    </row>
    <row r="245" spans="1:14" s="118" customFormat="1" x14ac:dyDescent="0.25">
      <c r="A245" s="48"/>
      <c r="B245" s="5"/>
      <c r="M245" s="24"/>
      <c r="N245" s="5"/>
    </row>
    <row r="246" spans="1:14" s="118" customFormat="1" x14ac:dyDescent="0.25">
      <c r="A246" s="48"/>
      <c r="B246" s="5"/>
      <c r="M246" s="24"/>
      <c r="N246" s="5"/>
    </row>
    <row r="247" spans="1:14" s="118" customFormat="1" x14ac:dyDescent="0.25">
      <c r="A247" s="48"/>
      <c r="B247" s="5"/>
      <c r="M247" s="24"/>
      <c r="N247" s="5"/>
    </row>
    <row r="248" spans="1:14" s="118" customFormat="1" x14ac:dyDescent="0.25">
      <c r="A248" s="48"/>
      <c r="B248" s="5"/>
      <c r="M248" s="24"/>
      <c r="N248" s="5"/>
    </row>
    <row r="249" spans="1:14" s="118" customFormat="1" x14ac:dyDescent="0.25">
      <c r="A249" s="48"/>
      <c r="B249" s="5"/>
      <c r="M249" s="24"/>
      <c r="N249" s="5"/>
    </row>
    <row r="250" spans="1:14" s="118" customFormat="1" x14ac:dyDescent="0.25">
      <c r="A250" s="48"/>
      <c r="B250" s="5"/>
      <c r="M250" s="24"/>
      <c r="N250" s="5"/>
    </row>
    <row r="251" spans="1:14" s="118" customFormat="1" x14ac:dyDescent="0.25">
      <c r="A251" s="48"/>
      <c r="B251" s="5"/>
      <c r="M251" s="24"/>
      <c r="N251" s="5"/>
    </row>
    <row r="252" spans="1:14" s="118" customFormat="1" x14ac:dyDescent="0.25">
      <c r="A252" s="48"/>
      <c r="B252" s="5"/>
      <c r="M252" s="24"/>
      <c r="N252" s="5"/>
    </row>
    <row r="253" spans="1:14" s="118" customFormat="1" x14ac:dyDescent="0.25">
      <c r="A253" s="48"/>
      <c r="B253" s="5"/>
      <c r="M253" s="24"/>
      <c r="N253" s="5"/>
    </row>
    <row r="254" spans="1:14" s="118" customFormat="1" x14ac:dyDescent="0.25">
      <c r="A254" s="48"/>
      <c r="B254" s="5"/>
      <c r="M254" s="24"/>
      <c r="N254" s="5"/>
    </row>
    <row r="255" spans="1:14" s="118" customFormat="1" x14ac:dyDescent="0.25">
      <c r="A255" s="48"/>
      <c r="B255" s="5"/>
      <c r="M255" s="24"/>
      <c r="N255" s="5"/>
    </row>
    <row r="256" spans="1:14" s="118" customFormat="1" x14ac:dyDescent="0.25">
      <c r="A256" s="48"/>
      <c r="B256" s="5"/>
      <c r="M256" s="24"/>
      <c r="N256" s="5"/>
    </row>
    <row r="257" spans="1:14" s="118" customFormat="1" x14ac:dyDescent="0.25">
      <c r="A257" s="48"/>
      <c r="B257" s="5"/>
      <c r="M257" s="24"/>
      <c r="N257" s="5"/>
    </row>
    <row r="258" spans="1:14" s="118" customFormat="1" x14ac:dyDescent="0.25">
      <c r="A258" s="48"/>
      <c r="B258" s="5"/>
      <c r="M258" s="24"/>
      <c r="N258" s="5"/>
    </row>
    <row r="259" spans="1:14" s="118" customFormat="1" x14ac:dyDescent="0.25">
      <c r="A259" s="48"/>
      <c r="B259" s="5"/>
      <c r="M259" s="24"/>
      <c r="N259" s="5"/>
    </row>
    <row r="260" spans="1:14" s="118" customFormat="1" x14ac:dyDescent="0.25">
      <c r="A260" s="48"/>
      <c r="B260" s="5"/>
      <c r="M260" s="24"/>
      <c r="N260" s="5"/>
    </row>
    <row r="261" spans="1:14" s="118" customFormat="1" x14ac:dyDescent="0.25">
      <c r="A261" s="48"/>
      <c r="B261" s="5"/>
      <c r="M261" s="24"/>
      <c r="N261" s="5"/>
    </row>
    <row r="262" spans="1:14" s="118" customFormat="1" x14ac:dyDescent="0.25">
      <c r="A262" s="48"/>
      <c r="B262" s="5"/>
      <c r="M262" s="24"/>
      <c r="N262" s="5"/>
    </row>
    <row r="263" spans="1:14" s="118" customFormat="1" x14ac:dyDescent="0.25">
      <c r="A263" s="48"/>
      <c r="B263" s="5"/>
      <c r="M263" s="24"/>
      <c r="N263" s="5"/>
    </row>
    <row r="264" spans="1:14" s="118" customFormat="1" x14ac:dyDescent="0.25">
      <c r="A264" s="48"/>
      <c r="B264" s="5"/>
      <c r="M264" s="24"/>
      <c r="N264" s="5"/>
    </row>
    <row r="265" spans="1:14" s="118" customFormat="1" x14ac:dyDescent="0.25">
      <c r="A265" s="48"/>
      <c r="B265" s="5"/>
      <c r="M265" s="24"/>
      <c r="N265" s="5"/>
    </row>
    <row r="266" spans="1:14" s="118" customFormat="1" x14ac:dyDescent="0.25">
      <c r="A266" s="48"/>
      <c r="B266" s="5"/>
      <c r="M266" s="24"/>
      <c r="N266" s="5"/>
    </row>
    <row r="267" spans="1:14" s="118" customFormat="1" x14ac:dyDescent="0.25">
      <c r="A267" s="48"/>
      <c r="B267" s="5"/>
      <c r="M267" s="24"/>
      <c r="N267" s="5"/>
    </row>
    <row r="268" spans="1:14" s="118" customFormat="1" x14ac:dyDescent="0.25">
      <c r="A268" s="48"/>
      <c r="B268" s="5"/>
      <c r="M268" s="24"/>
      <c r="N268" s="5"/>
    </row>
    <row r="269" spans="1:14" s="118" customFormat="1" x14ac:dyDescent="0.25">
      <c r="A269" s="48"/>
      <c r="B269" s="5"/>
      <c r="M269" s="24"/>
      <c r="N269" s="5"/>
    </row>
    <row r="270" spans="1:14" s="118" customFormat="1" x14ac:dyDescent="0.25">
      <c r="A270" s="48"/>
      <c r="B270" s="5"/>
      <c r="M270" s="24"/>
      <c r="N270" s="5"/>
    </row>
    <row r="271" spans="1:14" s="118" customFormat="1" x14ac:dyDescent="0.25">
      <c r="A271" s="48"/>
      <c r="B271" s="5"/>
      <c r="M271" s="24"/>
      <c r="N271" s="5"/>
    </row>
    <row r="272" spans="1:14" s="118" customFormat="1" x14ac:dyDescent="0.25">
      <c r="A272" s="48"/>
      <c r="B272" s="5"/>
      <c r="M272" s="24"/>
      <c r="N272" s="5"/>
    </row>
    <row r="273" spans="1:14" s="118" customFormat="1" x14ac:dyDescent="0.25">
      <c r="A273" s="48"/>
      <c r="B273" s="5"/>
      <c r="M273" s="24"/>
      <c r="N273" s="5"/>
    </row>
    <row r="274" spans="1:14" s="118" customFormat="1" x14ac:dyDescent="0.25">
      <c r="A274" s="48"/>
      <c r="B274" s="5"/>
      <c r="M274" s="24"/>
      <c r="N274" s="5"/>
    </row>
    <row r="275" spans="1:14" s="118" customFormat="1" x14ac:dyDescent="0.25">
      <c r="A275" s="48"/>
      <c r="B275" s="5"/>
      <c r="M275" s="24"/>
      <c r="N275" s="5"/>
    </row>
    <row r="276" spans="1:14" s="118" customFormat="1" x14ac:dyDescent="0.25">
      <c r="A276" s="48"/>
      <c r="B276" s="5"/>
      <c r="M276" s="24"/>
      <c r="N276" s="5"/>
    </row>
    <row r="277" spans="1:14" s="118" customFormat="1" x14ac:dyDescent="0.25">
      <c r="A277" s="48"/>
      <c r="B277" s="5"/>
      <c r="M277" s="24"/>
      <c r="N277" s="5"/>
    </row>
    <row r="278" spans="1:14" s="118" customFormat="1" x14ac:dyDescent="0.25">
      <c r="A278" s="48"/>
      <c r="B278" s="5"/>
      <c r="M278" s="24"/>
      <c r="N278" s="5"/>
    </row>
    <row r="279" spans="1:14" s="118" customFormat="1" x14ac:dyDescent="0.25">
      <c r="A279" s="48"/>
      <c r="B279" s="5"/>
      <c r="M279" s="24"/>
      <c r="N279" s="5"/>
    </row>
    <row r="280" spans="1:14" s="118" customFormat="1" x14ac:dyDescent="0.25">
      <c r="A280" s="48"/>
      <c r="B280" s="5"/>
      <c r="M280" s="24"/>
      <c r="N280" s="5"/>
    </row>
    <row r="281" spans="1:14" s="118" customFormat="1" x14ac:dyDescent="0.25">
      <c r="A281" s="48"/>
      <c r="B281" s="5"/>
      <c r="M281" s="24"/>
      <c r="N281" s="5"/>
    </row>
    <row r="282" spans="1:14" s="118" customFormat="1" x14ac:dyDescent="0.25">
      <c r="A282" s="48"/>
      <c r="B282" s="5"/>
      <c r="M282" s="24"/>
      <c r="N282" s="5"/>
    </row>
    <row r="283" spans="1:14" s="118" customFormat="1" x14ac:dyDescent="0.25">
      <c r="A283" s="48"/>
      <c r="B283" s="5"/>
      <c r="M283" s="24"/>
      <c r="N283" s="5"/>
    </row>
    <row r="284" spans="1:14" s="118" customFormat="1" x14ac:dyDescent="0.25">
      <c r="A284" s="48"/>
      <c r="B284" s="5"/>
      <c r="M284" s="24"/>
      <c r="N284" s="5"/>
    </row>
    <row r="285" spans="1:14" s="118" customFormat="1" x14ac:dyDescent="0.25">
      <c r="A285" s="48"/>
      <c r="B285" s="5"/>
      <c r="M285" s="24"/>
      <c r="N285" s="5"/>
    </row>
    <row r="286" spans="1:14" s="118" customFormat="1" x14ac:dyDescent="0.25">
      <c r="A286" s="48"/>
      <c r="B286" s="5"/>
      <c r="M286" s="24"/>
      <c r="N286" s="5"/>
    </row>
    <row r="287" spans="1:14" s="118" customFormat="1" x14ac:dyDescent="0.25">
      <c r="A287" s="48"/>
      <c r="B287" s="5"/>
      <c r="M287" s="24"/>
      <c r="N287" s="5"/>
    </row>
    <row r="288" spans="1:14" s="118" customFormat="1" x14ac:dyDescent="0.25">
      <c r="A288" s="48"/>
      <c r="B288" s="5"/>
      <c r="M288" s="24"/>
      <c r="N288" s="5"/>
    </row>
    <row r="289" spans="1:14" s="118" customFormat="1" x14ac:dyDescent="0.25">
      <c r="A289" s="48"/>
      <c r="B289" s="5"/>
      <c r="M289" s="24"/>
      <c r="N289" s="5"/>
    </row>
    <row r="290" spans="1:14" s="118" customFormat="1" x14ac:dyDescent="0.25">
      <c r="A290" s="48"/>
      <c r="B290" s="5"/>
      <c r="M290" s="24"/>
      <c r="N290" s="5"/>
    </row>
    <row r="291" spans="1:14" s="118" customFormat="1" x14ac:dyDescent="0.25">
      <c r="A291" s="48"/>
      <c r="B291" s="5"/>
      <c r="M291" s="24"/>
      <c r="N291" s="5"/>
    </row>
    <row r="292" spans="1:14" s="118" customFormat="1" x14ac:dyDescent="0.25">
      <c r="A292" s="48"/>
      <c r="B292" s="5"/>
      <c r="M292" s="24"/>
      <c r="N292" s="5"/>
    </row>
    <row r="293" spans="1:14" s="118" customFormat="1" x14ac:dyDescent="0.25">
      <c r="A293" s="48"/>
      <c r="B293" s="5"/>
      <c r="M293" s="24"/>
      <c r="N293" s="5"/>
    </row>
    <row r="294" spans="1:14" s="118" customFormat="1" x14ac:dyDescent="0.25">
      <c r="A294" s="48"/>
      <c r="B294" s="5"/>
      <c r="M294" s="24"/>
      <c r="N294" s="5"/>
    </row>
    <row r="295" spans="1:14" s="118" customFormat="1" x14ac:dyDescent="0.25">
      <c r="A295" s="48"/>
      <c r="B295" s="5"/>
      <c r="M295" s="24"/>
      <c r="N295" s="5"/>
    </row>
    <row r="296" spans="1:14" s="118" customFormat="1" x14ac:dyDescent="0.25">
      <c r="A296" s="48"/>
      <c r="B296" s="5"/>
      <c r="M296" s="24"/>
      <c r="N296" s="5"/>
    </row>
    <row r="297" spans="1:14" s="118" customFormat="1" x14ac:dyDescent="0.25">
      <c r="A297" s="48"/>
      <c r="B297" s="5"/>
      <c r="M297" s="24"/>
      <c r="N297" s="5"/>
    </row>
    <row r="298" spans="1:14" s="118" customFormat="1" x14ac:dyDescent="0.25">
      <c r="A298" s="48"/>
      <c r="B298" s="5"/>
      <c r="M298" s="24"/>
      <c r="N298" s="5"/>
    </row>
    <row r="299" spans="1:14" s="118" customFormat="1" x14ac:dyDescent="0.25">
      <c r="A299" s="48"/>
      <c r="B299" s="5"/>
      <c r="M299" s="24"/>
      <c r="N299" s="5"/>
    </row>
  </sheetData>
  <mergeCells count="79">
    <mergeCell ref="F7:M7"/>
    <mergeCell ref="C4:J4"/>
    <mergeCell ref="J36:M36"/>
    <mergeCell ref="F37:M37"/>
    <mergeCell ref="H27:M27"/>
    <mergeCell ref="D28:E28"/>
    <mergeCell ref="G28:I28"/>
    <mergeCell ref="K28:M28"/>
    <mergeCell ref="C36:E36"/>
    <mergeCell ref="C32:D32"/>
    <mergeCell ref="D33:E33"/>
    <mergeCell ref="G33:I33"/>
    <mergeCell ref="C37:E37"/>
    <mergeCell ref="G36:H36"/>
    <mergeCell ref="E32:M32"/>
    <mergeCell ref="K8:L8"/>
    <mergeCell ref="F40:G40"/>
    <mergeCell ref="D40:E40"/>
    <mergeCell ref="K38:L38"/>
    <mergeCell ref="C38:E38"/>
    <mergeCell ref="C1:H1"/>
    <mergeCell ref="C9:G9"/>
    <mergeCell ref="C3:D3"/>
    <mergeCell ref="D11:I11"/>
    <mergeCell ref="D6:I6"/>
    <mergeCell ref="C7:E7"/>
    <mergeCell ref="J6:K6"/>
    <mergeCell ref="D8:E8"/>
    <mergeCell ref="G8:I8"/>
    <mergeCell ref="K9:L9"/>
    <mergeCell ref="K4:L4"/>
    <mergeCell ref="L6:M6"/>
    <mergeCell ref="F38:G38"/>
    <mergeCell ref="C39:G39"/>
    <mergeCell ref="K39:L39"/>
    <mergeCell ref="K33:M33"/>
    <mergeCell ref="C31:J31"/>
    <mergeCell ref="K31:L31"/>
    <mergeCell ref="H35:M35"/>
    <mergeCell ref="F35:G35"/>
    <mergeCell ref="G13:I13"/>
    <mergeCell ref="D13:E13"/>
    <mergeCell ref="C15:M15"/>
    <mergeCell ref="C19:I19"/>
    <mergeCell ref="C16:M16"/>
    <mergeCell ref="K19:L19"/>
    <mergeCell ref="K13:M13"/>
    <mergeCell ref="G14:M14"/>
    <mergeCell ref="C14:F14"/>
    <mergeCell ref="C30:M30"/>
    <mergeCell ref="C35:D35"/>
    <mergeCell ref="G20:I20"/>
    <mergeCell ref="D20:E20"/>
    <mergeCell ref="K21:L21"/>
    <mergeCell ref="C21:J21"/>
    <mergeCell ref="K26:L26"/>
    <mergeCell ref="J22:M22"/>
    <mergeCell ref="D24:E24"/>
    <mergeCell ref="D27:E27"/>
    <mergeCell ref="F27:G27"/>
    <mergeCell ref="D23:G23"/>
    <mergeCell ref="G24:H24"/>
    <mergeCell ref="K20:L20"/>
    <mergeCell ref="E5:M5"/>
    <mergeCell ref="C5:D5"/>
    <mergeCell ref="C10:D10"/>
    <mergeCell ref="E10:M10"/>
    <mergeCell ref="D34:I34"/>
    <mergeCell ref="C22:D22"/>
    <mergeCell ref="E22:F22"/>
    <mergeCell ref="G22:I22"/>
    <mergeCell ref="C26:G26"/>
    <mergeCell ref="I23:M23"/>
    <mergeCell ref="J24:M24"/>
    <mergeCell ref="K34:M34"/>
    <mergeCell ref="H12:M12"/>
    <mergeCell ref="D12:F12"/>
    <mergeCell ref="J11:K11"/>
    <mergeCell ref="L11:M11"/>
  </mergeCells>
  <dataValidations count="1">
    <dataValidation type="list" allowBlank="1" showInputMessage="1" showErrorMessage="1" sqref="K9:L9">
      <formula1>INDIRECT(I9)</formula1>
    </dataValidation>
  </dataValidations>
  <pageMargins left="0.23622047244094491" right="0.23622047244094491" top="0.74803149606299213" bottom="0.55118110236220474" header="0.31496062992125984" footer="0.31496062992125984"/>
  <pageSetup paperSize="9" orientation="portrait" r:id="rId1"/>
  <headerFooter>
    <oddHeader>&amp;R&amp;"-,Bold"OBRAZAC UP-SOV</oddHeader>
    <oddFooter>&amp;CB)-&amp;P/&amp;N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Upozorenje" error="Izaberi odgovor s padajućeg izbornika!" prompt="Izaberi odgovor s padajućeg izbornika!">
          <x14:formula1>
            <xm:f>Liste!$D$1:$E$1</xm:f>
          </x14:formula1>
          <xm:sqref>K21:L21 K19:L19 I9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Liste!$D$5:$D$7</xm:f>
          </x14:formula1>
          <xm:sqref>K4:L4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Liste!$G$1:$G$2</xm:f>
          </x14:formula1>
          <xm:sqref>K26:L26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Liste!$D$1:$E$1</xm:f>
          </x14:formula1>
          <xm:sqref>K31:L31</xm:sqref>
        </x14:dataValidation>
        <x14:dataValidation type="list" showInputMessage="1" showErrorMessage="1" errorTitle="Upozorenje" error="Izaberi odgovor s padajućeg izbornika!" prompt="Izaberi odgovor s padajućeg izbornika!">
          <x14:formula1>
            <xm:f>Liste!$I$1:$I$2</xm:f>
          </x14:formula1>
          <xm:sqref>E35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view="pageLayout" zoomScaleNormal="100" workbookViewId="0">
      <selection activeCell="H26" sqref="H26"/>
    </sheetView>
  </sheetViews>
  <sheetFormatPr defaultColWidth="8.7109375" defaultRowHeight="15" x14ac:dyDescent="0.25"/>
  <cols>
    <col min="1" max="2" width="5" style="32" customWidth="1"/>
    <col min="3" max="3" width="6.85546875" style="302" customWidth="1"/>
    <col min="4" max="4" width="12.5703125" style="302" customWidth="1"/>
    <col min="5" max="5" width="10.28515625" style="302" customWidth="1"/>
    <col min="6" max="6" width="10.42578125" style="302" customWidth="1"/>
    <col min="7" max="7" width="11.42578125" style="302" customWidth="1"/>
    <col min="8" max="8" width="8.7109375" style="302" customWidth="1"/>
    <col min="9" max="9" width="8.140625" style="302" customWidth="1"/>
    <col min="10" max="10" width="5" style="302" customWidth="1"/>
    <col min="11" max="11" width="9.140625" style="302" customWidth="1"/>
    <col min="12" max="12" width="5.7109375" style="302" customWidth="1"/>
    <col min="13" max="16384" width="8.7109375" style="302"/>
  </cols>
  <sheetData>
    <row r="1" spans="1:12" s="47" customFormat="1" ht="16.7" customHeight="1" x14ac:dyDescent="0.25">
      <c r="A1" s="289" t="s">
        <v>450</v>
      </c>
      <c r="B1" s="289"/>
      <c r="C1" s="437" t="s">
        <v>214</v>
      </c>
      <c r="D1" s="437"/>
      <c r="E1" s="437"/>
      <c r="F1" s="437"/>
      <c r="G1" s="437"/>
    </row>
    <row r="2" spans="1:12" ht="16.7" customHeight="1" x14ac:dyDescent="0.25"/>
    <row r="3" spans="1:12" s="43" customFormat="1" ht="16.350000000000001" customHeight="1" x14ac:dyDescent="0.25">
      <c r="A3" s="290" t="s">
        <v>1</v>
      </c>
      <c r="B3" s="290"/>
      <c r="C3" s="439" t="s">
        <v>465</v>
      </c>
      <c r="D3" s="439"/>
      <c r="E3" s="337"/>
      <c r="F3" s="337"/>
      <c r="G3" s="337"/>
      <c r="H3" s="337"/>
      <c r="I3" s="337"/>
      <c r="J3" s="337"/>
      <c r="K3" s="337"/>
      <c r="L3" s="337"/>
    </row>
    <row r="4" spans="1:12" s="19" customFormat="1" ht="16.350000000000001" customHeight="1" x14ac:dyDescent="0.25">
      <c r="A4" s="290"/>
      <c r="B4" s="290" t="s">
        <v>2</v>
      </c>
      <c r="C4" s="439" t="s">
        <v>20</v>
      </c>
      <c r="D4" s="439"/>
      <c r="E4" s="481"/>
      <c r="F4" s="481"/>
      <c r="G4" s="481"/>
      <c r="H4" s="481"/>
      <c r="I4" s="481"/>
      <c r="J4" s="481"/>
      <c r="K4" s="481"/>
      <c r="L4" s="481"/>
    </row>
    <row r="5" spans="1:12" s="19" customFormat="1" ht="16.350000000000001" customHeight="1" x14ac:dyDescent="0.25">
      <c r="A5" s="290"/>
      <c r="B5" s="290"/>
      <c r="C5" s="481"/>
      <c r="D5" s="481"/>
      <c r="E5" s="481"/>
      <c r="F5" s="481"/>
      <c r="G5" s="481"/>
      <c r="H5" s="481"/>
      <c r="I5" s="481"/>
      <c r="J5" s="481"/>
      <c r="K5" s="481"/>
      <c r="L5" s="481"/>
    </row>
    <row r="6" spans="1:12" s="19" customFormat="1" ht="16.350000000000001" customHeight="1" x14ac:dyDescent="0.25">
      <c r="A6" s="290"/>
      <c r="B6" s="290"/>
      <c r="C6" s="482"/>
      <c r="D6" s="482"/>
      <c r="E6" s="482"/>
      <c r="F6" s="482"/>
      <c r="G6" s="482"/>
      <c r="H6" s="482"/>
      <c r="I6" s="482"/>
      <c r="J6" s="482"/>
      <c r="K6" s="482"/>
      <c r="L6" s="482"/>
    </row>
    <row r="7" spans="1:12" s="19" customFormat="1" ht="16.350000000000001" customHeight="1" x14ac:dyDescent="0.25">
      <c r="A7" s="290"/>
      <c r="B7" s="298" t="s">
        <v>4</v>
      </c>
      <c r="C7" s="483" t="s">
        <v>21</v>
      </c>
      <c r="D7" s="483"/>
      <c r="E7" s="481"/>
      <c r="F7" s="481"/>
      <c r="G7" s="481"/>
      <c r="H7" s="484" t="s">
        <v>22</v>
      </c>
      <c r="I7" s="484"/>
      <c r="J7" s="481"/>
      <c r="K7" s="481"/>
      <c r="L7" s="481"/>
    </row>
    <row r="8" spans="1:12" s="43" customFormat="1" ht="16.350000000000001" customHeight="1" x14ac:dyDescent="0.25">
      <c r="A8" s="290"/>
      <c r="B8" s="298" t="s">
        <v>6</v>
      </c>
      <c r="C8" s="439" t="s">
        <v>296</v>
      </c>
      <c r="D8" s="439"/>
      <c r="E8" s="439"/>
      <c r="F8" s="439"/>
      <c r="G8" s="481"/>
      <c r="H8" s="481"/>
      <c r="I8" s="481"/>
      <c r="J8" s="481"/>
      <c r="K8" s="481"/>
      <c r="L8" s="481"/>
    </row>
    <row r="9" spans="1:12" s="19" customFormat="1" ht="16.350000000000001" customHeight="1" x14ac:dyDescent="0.25">
      <c r="A9" s="290"/>
      <c r="B9" s="298" t="s">
        <v>8</v>
      </c>
      <c r="C9" s="439" t="s">
        <v>297</v>
      </c>
      <c r="D9" s="439"/>
      <c r="E9" s="439"/>
      <c r="F9" s="439"/>
      <c r="G9" s="482"/>
      <c r="H9" s="482"/>
      <c r="I9" s="482"/>
      <c r="J9" s="482"/>
      <c r="K9" s="482"/>
      <c r="L9" s="482"/>
    </row>
    <row r="10" spans="1:12" s="19" customFormat="1" ht="16.350000000000001" customHeight="1" x14ac:dyDescent="0.25">
      <c r="A10" s="290"/>
      <c r="B10" s="298" t="s">
        <v>10</v>
      </c>
      <c r="C10" s="439" t="s">
        <v>25</v>
      </c>
      <c r="D10" s="439"/>
      <c r="E10" s="439"/>
      <c r="F10" s="439"/>
      <c r="G10" s="482"/>
      <c r="H10" s="482"/>
      <c r="I10" s="482"/>
      <c r="J10" s="482"/>
      <c r="K10" s="482"/>
      <c r="L10" s="482"/>
    </row>
    <row r="11" spans="1:12" s="19" customFormat="1" ht="16.350000000000001" customHeight="1" x14ac:dyDescent="0.25">
      <c r="A11" s="290"/>
      <c r="B11" s="298" t="s">
        <v>24</v>
      </c>
      <c r="C11" s="439" t="s">
        <v>298</v>
      </c>
      <c r="D11" s="439"/>
      <c r="E11" s="439"/>
      <c r="F11" s="439"/>
      <c r="G11" s="482"/>
      <c r="H11" s="482"/>
      <c r="I11" s="482"/>
      <c r="J11" s="482"/>
      <c r="K11" s="482"/>
      <c r="L11" s="482"/>
    </row>
    <row r="12" spans="1:12" s="19" customFormat="1" ht="16.350000000000001" customHeight="1" x14ac:dyDescent="0.25">
      <c r="A12" s="413"/>
      <c r="B12" s="298" t="s">
        <v>26</v>
      </c>
      <c r="C12" s="418" t="s">
        <v>209</v>
      </c>
      <c r="D12" s="418"/>
      <c r="E12" s="185"/>
      <c r="F12" s="298"/>
      <c r="G12" s="483"/>
      <c r="H12" s="483"/>
      <c r="I12" s="488"/>
      <c r="J12" s="488"/>
      <c r="K12" s="488"/>
      <c r="L12" s="298"/>
    </row>
    <row r="13" spans="1:12" s="334" customFormat="1" ht="16.350000000000001" customHeight="1" x14ac:dyDescent="0.25">
      <c r="A13" s="149"/>
      <c r="B13" s="186"/>
      <c r="C13" s="492"/>
      <c r="D13" s="492"/>
      <c r="E13" s="492"/>
      <c r="F13" s="492"/>
      <c r="G13" s="492"/>
      <c r="H13" s="492"/>
      <c r="I13" s="492"/>
      <c r="J13" s="492"/>
      <c r="K13" s="492"/>
      <c r="L13" s="150"/>
    </row>
    <row r="14" spans="1:12" s="43" customFormat="1" ht="16.350000000000001" customHeight="1" x14ac:dyDescent="0.25">
      <c r="A14" s="290"/>
      <c r="B14" s="290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s="19" customFormat="1" ht="16.350000000000001" customHeight="1" x14ac:dyDescent="0.25">
      <c r="A15" s="290" t="s">
        <v>11</v>
      </c>
      <c r="B15" s="290"/>
      <c r="C15" s="497" t="s">
        <v>115</v>
      </c>
      <c r="D15" s="497"/>
    </row>
    <row r="16" spans="1:12" s="26" customFormat="1" ht="24" customHeight="1" x14ac:dyDescent="0.25">
      <c r="A16" s="33"/>
      <c r="B16" s="33"/>
      <c r="C16" s="495" t="s">
        <v>117</v>
      </c>
      <c r="D16" s="496"/>
      <c r="E16" s="485" t="s">
        <v>116</v>
      </c>
      <c r="F16" s="486"/>
      <c r="G16" s="486"/>
      <c r="H16" s="487"/>
      <c r="I16" s="472" t="s">
        <v>131</v>
      </c>
      <c r="J16" s="473"/>
    </row>
    <row r="17" spans="1:12" s="43" customFormat="1" ht="16.350000000000001" customHeight="1" x14ac:dyDescent="0.25">
      <c r="A17" s="290"/>
      <c r="B17" s="290"/>
      <c r="C17" s="493"/>
      <c r="D17" s="494"/>
      <c r="E17" s="489"/>
      <c r="F17" s="490"/>
      <c r="G17" s="490"/>
      <c r="H17" s="491"/>
      <c r="I17" s="470"/>
      <c r="J17" s="471"/>
      <c r="K17" s="19"/>
      <c r="L17" s="19"/>
    </row>
    <row r="18" spans="1:12" s="43" customFormat="1" ht="16.350000000000001" customHeight="1" x14ac:dyDescent="0.25">
      <c r="A18" s="290"/>
      <c r="B18" s="290"/>
      <c r="C18" s="493"/>
      <c r="D18" s="494"/>
      <c r="E18" s="489"/>
      <c r="F18" s="490"/>
      <c r="G18" s="490"/>
      <c r="H18" s="491"/>
      <c r="I18" s="470"/>
      <c r="J18" s="471"/>
      <c r="K18" s="19"/>
      <c r="L18" s="19"/>
    </row>
    <row r="19" spans="1:12" s="43" customFormat="1" ht="16.350000000000001" customHeight="1" x14ac:dyDescent="0.25">
      <c r="A19" s="290"/>
      <c r="B19" s="290"/>
      <c r="C19" s="493"/>
      <c r="D19" s="494"/>
      <c r="E19" s="489"/>
      <c r="F19" s="490"/>
      <c r="G19" s="490"/>
      <c r="H19" s="491"/>
      <c r="I19" s="470"/>
      <c r="J19" s="471"/>
      <c r="K19" s="19"/>
      <c r="L19" s="19"/>
    </row>
    <row r="20" spans="1:12" s="43" customFormat="1" ht="16.350000000000001" customHeight="1" x14ac:dyDescent="0.25">
      <c r="A20" s="290"/>
      <c r="B20" s="290"/>
      <c r="C20" s="493"/>
      <c r="D20" s="494"/>
      <c r="E20" s="489"/>
      <c r="F20" s="490"/>
      <c r="G20" s="490"/>
      <c r="H20" s="491"/>
      <c r="I20" s="470"/>
      <c r="J20" s="471"/>
      <c r="K20" s="19"/>
      <c r="L20" s="19"/>
    </row>
    <row r="21" spans="1:12" s="43" customFormat="1" ht="16.350000000000001" customHeight="1" x14ac:dyDescent="0.25">
      <c r="A21" s="290"/>
      <c r="B21" s="290"/>
    </row>
    <row r="22" spans="1:12" s="43" customFormat="1" ht="16.350000000000001" customHeight="1" x14ac:dyDescent="0.25">
      <c r="A22" s="290" t="s">
        <v>17</v>
      </c>
      <c r="B22" s="290"/>
      <c r="C22" s="502" t="s">
        <v>27</v>
      </c>
      <c r="D22" s="502"/>
      <c r="E22" s="502"/>
      <c r="F22" s="502"/>
      <c r="G22" s="503"/>
    </row>
    <row r="23" spans="1:12" s="335" customFormat="1" ht="16.350000000000001" customHeight="1" x14ac:dyDescent="0.25">
      <c r="A23" s="297"/>
      <c r="B23" s="297"/>
      <c r="C23" s="480" t="s">
        <v>28</v>
      </c>
      <c r="D23" s="480" t="s">
        <v>33</v>
      </c>
      <c r="E23" s="480" t="s">
        <v>34</v>
      </c>
      <c r="F23" s="480"/>
      <c r="G23" s="500" t="s">
        <v>253</v>
      </c>
      <c r="H23" s="501"/>
      <c r="I23" s="501"/>
      <c r="J23" s="501"/>
      <c r="K23" s="296"/>
    </row>
    <row r="24" spans="1:12" s="335" customFormat="1" ht="16.350000000000001" customHeight="1" x14ac:dyDescent="0.25">
      <c r="A24" s="297"/>
      <c r="B24" s="297"/>
      <c r="C24" s="480"/>
      <c r="D24" s="480"/>
      <c r="E24" s="303" t="s">
        <v>35</v>
      </c>
      <c r="F24" s="303" t="s">
        <v>36</v>
      </c>
      <c r="G24" s="151"/>
      <c r="H24" s="153"/>
    </row>
    <row r="25" spans="1:12" s="43" customFormat="1" ht="16.350000000000001" customHeight="1" x14ac:dyDescent="0.25">
      <c r="A25" s="290"/>
      <c r="B25" s="290"/>
      <c r="C25" s="303" t="s">
        <v>29</v>
      </c>
      <c r="D25" s="78"/>
      <c r="E25" s="78"/>
      <c r="F25" s="78"/>
      <c r="G25" s="152"/>
      <c r="H25" s="81"/>
    </row>
    <row r="26" spans="1:12" s="43" customFormat="1" ht="16.350000000000001" customHeight="1" x14ac:dyDescent="0.25">
      <c r="A26" s="290"/>
      <c r="B26" s="290"/>
      <c r="C26" s="303" t="s">
        <v>30</v>
      </c>
      <c r="D26" s="78"/>
      <c r="E26" s="78"/>
      <c r="F26" s="78"/>
      <c r="G26" s="152"/>
      <c r="H26" s="81"/>
    </row>
    <row r="27" spans="1:12" s="43" customFormat="1" ht="16.350000000000001" customHeight="1" x14ac:dyDescent="0.25">
      <c r="A27" s="290"/>
      <c r="B27" s="290"/>
      <c r="C27" s="303" t="s">
        <v>31</v>
      </c>
      <c r="D27" s="78"/>
      <c r="E27" s="78"/>
      <c r="F27" s="78"/>
      <c r="G27" s="152"/>
      <c r="H27" s="81"/>
    </row>
    <row r="28" spans="1:12" s="43" customFormat="1" ht="16.350000000000001" customHeight="1" x14ac:dyDescent="0.25">
      <c r="A28" s="290"/>
      <c r="B28" s="290"/>
      <c r="C28" s="303" t="s">
        <v>32</v>
      </c>
      <c r="D28" s="78"/>
      <c r="E28" s="78"/>
      <c r="F28" s="78"/>
      <c r="G28" s="152"/>
      <c r="H28" s="81"/>
    </row>
    <row r="29" spans="1:12" s="43" customFormat="1" ht="16.350000000000001" customHeight="1" x14ac:dyDescent="0.25">
      <c r="A29" s="290"/>
      <c r="B29" s="290"/>
    </row>
    <row r="30" spans="1:12" s="43" customFormat="1" ht="16.350000000000001" customHeight="1" x14ac:dyDescent="0.25">
      <c r="A30" s="290"/>
      <c r="B30" s="290"/>
      <c r="C30" s="498" t="s">
        <v>114</v>
      </c>
      <c r="D30" s="499"/>
      <c r="E30" s="499"/>
      <c r="F30" s="499"/>
      <c r="G30" s="465"/>
      <c r="H30" s="465"/>
      <c r="I30" s="465"/>
      <c r="J30" s="465"/>
      <c r="K30" s="465"/>
      <c r="L30" s="465"/>
    </row>
    <row r="31" spans="1:12" s="43" customFormat="1" ht="16.350000000000001" customHeight="1" x14ac:dyDescent="0.25">
      <c r="A31" s="290"/>
      <c r="B31" s="290"/>
      <c r="C31" s="433"/>
      <c r="D31" s="433"/>
      <c r="E31" s="433"/>
      <c r="F31" s="433"/>
      <c r="G31" s="433"/>
      <c r="H31" s="433"/>
      <c r="I31" s="433"/>
      <c r="J31" s="433"/>
      <c r="K31" s="433"/>
      <c r="L31" s="433"/>
    </row>
    <row r="32" spans="1:12" s="43" customFormat="1" ht="16.350000000000001" customHeight="1" x14ac:dyDescent="0.25">
      <c r="A32" s="290"/>
      <c r="B32" s="290"/>
      <c r="C32" s="433"/>
      <c r="D32" s="433"/>
      <c r="E32" s="433"/>
      <c r="F32" s="433"/>
      <c r="G32" s="433"/>
      <c r="H32" s="433"/>
      <c r="I32" s="433"/>
      <c r="J32" s="433"/>
      <c r="K32" s="433"/>
      <c r="L32" s="433"/>
    </row>
    <row r="33" spans="1:12" s="43" customFormat="1" ht="16.350000000000001" customHeight="1" x14ac:dyDescent="0.25">
      <c r="A33" s="290"/>
      <c r="B33" s="290"/>
    </row>
    <row r="34" spans="1:12" s="43" customFormat="1" ht="16.350000000000001" customHeight="1" x14ac:dyDescent="0.25">
      <c r="A34" s="290" t="s">
        <v>19</v>
      </c>
      <c r="B34" s="290" t="s">
        <v>2</v>
      </c>
      <c r="C34" s="432" t="s">
        <v>183</v>
      </c>
      <c r="D34" s="432"/>
      <c r="E34" s="432"/>
      <c r="F34" s="465"/>
      <c r="G34" s="465"/>
      <c r="H34" s="156"/>
    </row>
    <row r="35" spans="1:12" s="43" customFormat="1" ht="20.25" customHeight="1" x14ac:dyDescent="0.25">
      <c r="A35" s="290"/>
      <c r="B35" s="290" t="s">
        <v>4</v>
      </c>
      <c r="C35" s="290" t="s">
        <v>198</v>
      </c>
      <c r="D35" s="290"/>
      <c r="E35" s="290"/>
      <c r="F35" s="116"/>
      <c r="G35" s="299"/>
      <c r="H35" s="299"/>
      <c r="I35" s="336"/>
      <c r="J35" s="143"/>
      <c r="K35" s="336"/>
    </row>
    <row r="36" spans="1:12" s="43" customFormat="1" ht="27.75" customHeight="1" x14ac:dyDescent="0.25">
      <c r="A36" s="290"/>
      <c r="B36" s="290"/>
      <c r="C36" s="460" t="s">
        <v>355</v>
      </c>
      <c r="D36" s="460"/>
      <c r="E36" s="465" t="s">
        <v>356</v>
      </c>
      <c r="F36" s="465"/>
      <c r="G36" s="465" t="s">
        <v>36</v>
      </c>
      <c r="H36" s="465"/>
      <c r="I36" s="512" t="s">
        <v>357</v>
      </c>
      <c r="J36" s="512"/>
      <c r="K36" s="512"/>
      <c r="L36" s="296"/>
    </row>
    <row r="37" spans="1:12" s="43" customFormat="1" ht="21.75" customHeight="1" x14ac:dyDescent="0.25">
      <c r="A37" s="290"/>
      <c r="B37" s="290"/>
      <c r="C37" s="301"/>
      <c r="D37" s="301"/>
      <c r="E37" s="506" t="s">
        <v>254</v>
      </c>
      <c r="F37" s="506"/>
      <c r="G37" s="506"/>
      <c r="H37" s="506"/>
      <c r="I37" s="506"/>
      <c r="J37" s="462"/>
      <c r="K37" s="462"/>
      <c r="L37" s="462"/>
    </row>
    <row r="38" spans="1:12" s="43" customFormat="1" ht="9" customHeight="1" x14ac:dyDescent="0.25">
      <c r="A38" s="290"/>
      <c r="B38" s="290"/>
      <c r="C38" s="301"/>
      <c r="D38" s="301"/>
      <c r="E38" s="299"/>
      <c r="F38" s="299"/>
      <c r="G38" s="299"/>
      <c r="H38" s="299"/>
      <c r="I38" s="299"/>
      <c r="J38" s="239"/>
      <c r="K38" s="239"/>
    </row>
    <row r="39" spans="1:12" s="43" customFormat="1" ht="22.5" customHeight="1" x14ac:dyDescent="0.25">
      <c r="A39" s="290"/>
      <c r="B39" s="290"/>
      <c r="C39" s="432" t="s">
        <v>262</v>
      </c>
      <c r="D39" s="432"/>
      <c r="E39" s="465" t="s">
        <v>35</v>
      </c>
      <c r="F39" s="465"/>
      <c r="G39" s="465" t="s">
        <v>36</v>
      </c>
      <c r="H39" s="465"/>
      <c r="I39" s="512" t="s">
        <v>358</v>
      </c>
      <c r="J39" s="506"/>
      <c r="K39" s="506"/>
      <c r="L39" s="296"/>
    </row>
    <row r="40" spans="1:12" s="43" customFormat="1" ht="23.25" customHeight="1" x14ac:dyDescent="0.25">
      <c r="A40" s="290"/>
      <c r="B40" s="290"/>
      <c r="C40" s="290"/>
      <c r="D40" s="290"/>
      <c r="E40" s="505" t="s">
        <v>255</v>
      </c>
      <c r="F40" s="505"/>
      <c r="G40" s="505"/>
      <c r="H40" s="505"/>
      <c r="I40" s="505"/>
      <c r="J40" s="462"/>
      <c r="K40" s="462"/>
      <c r="L40" s="462"/>
    </row>
    <row r="41" spans="1:12" s="43" customFormat="1" ht="23.25" customHeight="1" x14ac:dyDescent="0.25">
      <c r="A41" s="290"/>
      <c r="B41" s="290"/>
      <c r="C41" s="290"/>
      <c r="D41" s="290"/>
      <c r="E41" s="119"/>
      <c r="F41" s="119"/>
      <c r="G41" s="119"/>
      <c r="H41" s="119"/>
      <c r="I41" s="119"/>
      <c r="J41" s="239"/>
      <c r="K41" s="239"/>
    </row>
    <row r="42" spans="1:12" s="43" customFormat="1" ht="23.25" customHeight="1" x14ac:dyDescent="0.25">
      <c r="A42" s="290"/>
      <c r="B42" s="290"/>
      <c r="C42" s="290"/>
      <c r="D42" s="290"/>
      <c r="E42" s="119"/>
      <c r="F42" s="119"/>
      <c r="G42" s="119"/>
      <c r="H42" s="119"/>
      <c r="I42" s="119"/>
      <c r="J42" s="239"/>
      <c r="K42" s="239"/>
    </row>
    <row r="43" spans="1:12" s="43" customFormat="1" ht="23.25" customHeight="1" x14ac:dyDescent="0.25">
      <c r="A43" s="290"/>
      <c r="B43" s="290"/>
      <c r="C43" s="290"/>
      <c r="D43" s="290"/>
      <c r="E43" s="119"/>
      <c r="F43" s="119"/>
      <c r="G43" s="119"/>
      <c r="H43" s="119"/>
      <c r="I43" s="119"/>
      <c r="J43" s="239"/>
      <c r="K43" s="239"/>
    </row>
    <row r="44" spans="1:12" s="43" customFormat="1" ht="23.25" customHeight="1" x14ac:dyDescent="0.25">
      <c r="A44" s="413"/>
      <c r="B44" s="413"/>
      <c r="C44" s="413"/>
      <c r="D44" s="413"/>
      <c r="E44" s="415"/>
      <c r="F44" s="415"/>
      <c r="G44" s="415"/>
      <c r="H44" s="415"/>
      <c r="I44" s="415"/>
      <c r="J44" s="239"/>
      <c r="K44" s="239"/>
    </row>
    <row r="45" spans="1:12" s="43" customFormat="1" ht="23.25" customHeight="1" x14ac:dyDescent="0.25">
      <c r="A45" s="290"/>
      <c r="B45" s="290"/>
      <c r="C45" s="290"/>
      <c r="D45" s="290"/>
      <c r="E45" s="119"/>
      <c r="F45" s="119"/>
      <c r="G45" s="119"/>
      <c r="H45" s="119"/>
      <c r="I45" s="119"/>
      <c r="J45" s="239"/>
      <c r="K45" s="239"/>
    </row>
    <row r="46" spans="1:12" s="43" customFormat="1" ht="16.350000000000001" customHeight="1" x14ac:dyDescent="0.25">
      <c r="A46" s="290"/>
      <c r="B46" s="290"/>
    </row>
    <row r="47" spans="1:12" s="43" customFormat="1" ht="16.350000000000001" customHeight="1" x14ac:dyDescent="0.25">
      <c r="A47" s="290" t="s">
        <v>173</v>
      </c>
      <c r="B47" s="290"/>
      <c r="C47" s="469" t="s">
        <v>184</v>
      </c>
      <c r="D47" s="469"/>
      <c r="E47" s="469"/>
      <c r="F47" s="469"/>
      <c r="G47" s="469"/>
      <c r="H47" s="469"/>
    </row>
    <row r="48" spans="1:12" s="43" customFormat="1" ht="16.350000000000001" customHeight="1" x14ac:dyDescent="0.25">
      <c r="A48" s="290"/>
      <c r="B48" s="290"/>
      <c r="C48" s="295"/>
      <c r="D48" s="295"/>
      <c r="E48" s="295"/>
      <c r="F48" s="295"/>
      <c r="G48" s="295"/>
      <c r="H48" s="295"/>
    </row>
    <row r="49" spans="1:12" s="331" customFormat="1" ht="23.25" customHeight="1" x14ac:dyDescent="0.25">
      <c r="A49" s="44"/>
      <c r="B49" s="44"/>
      <c r="C49" s="511" t="s">
        <v>318</v>
      </c>
      <c r="D49" s="511"/>
      <c r="E49" s="511"/>
      <c r="F49" s="306" t="s">
        <v>53</v>
      </c>
      <c r="G49" s="306" t="s">
        <v>178</v>
      </c>
      <c r="H49" s="472" t="s">
        <v>37</v>
      </c>
      <c r="I49" s="473"/>
      <c r="J49" s="472" t="s">
        <v>38</v>
      </c>
      <c r="K49" s="507"/>
      <c r="L49" s="473"/>
    </row>
    <row r="50" spans="1:12" s="330" customFormat="1" ht="16.350000000000001" customHeight="1" x14ac:dyDescent="0.25">
      <c r="C50" s="474"/>
      <c r="D50" s="476"/>
      <c r="E50" s="475"/>
      <c r="F50" s="311"/>
      <c r="G50" s="311"/>
      <c r="H50" s="474"/>
      <c r="I50" s="475"/>
      <c r="J50" s="477"/>
      <c r="K50" s="478"/>
      <c r="L50" s="479"/>
    </row>
    <row r="51" spans="1:12" s="330" customFormat="1" ht="16.350000000000001" customHeight="1" x14ac:dyDescent="0.25">
      <c r="C51" s="474"/>
      <c r="D51" s="476"/>
      <c r="E51" s="475"/>
      <c r="F51" s="311"/>
      <c r="G51" s="311"/>
      <c r="H51" s="474"/>
      <c r="I51" s="475"/>
      <c r="J51" s="477"/>
      <c r="K51" s="478"/>
      <c r="L51" s="479"/>
    </row>
    <row r="52" spans="1:12" s="330" customFormat="1" ht="16.350000000000001" customHeight="1" x14ac:dyDescent="0.25">
      <c r="C52" s="474"/>
      <c r="D52" s="476"/>
      <c r="E52" s="475"/>
      <c r="F52" s="311"/>
      <c r="G52" s="311"/>
      <c r="H52" s="474"/>
      <c r="I52" s="475"/>
      <c r="J52" s="477"/>
      <c r="K52" s="478"/>
      <c r="L52" s="479"/>
    </row>
    <row r="53" spans="1:12" s="330" customFormat="1" ht="16.350000000000001" customHeight="1" x14ac:dyDescent="0.25">
      <c r="C53" s="474"/>
      <c r="D53" s="476"/>
      <c r="E53" s="475"/>
      <c r="F53" s="311"/>
      <c r="G53" s="311"/>
      <c r="H53" s="474"/>
      <c r="I53" s="475"/>
      <c r="J53" s="477"/>
      <c r="K53" s="478"/>
      <c r="L53" s="479"/>
    </row>
    <row r="54" spans="1:12" s="43" customFormat="1" ht="16.350000000000001" customHeight="1" x14ac:dyDescent="0.25">
      <c r="A54" s="290"/>
      <c r="B54" s="290"/>
    </row>
    <row r="55" spans="1:12" s="337" customFormat="1" ht="16.350000000000001" customHeight="1" x14ac:dyDescent="0.25">
      <c r="A55" s="298" t="s">
        <v>175</v>
      </c>
      <c r="B55" s="298"/>
      <c r="C55" s="439" t="s">
        <v>199</v>
      </c>
      <c r="D55" s="439"/>
      <c r="E55" s="510"/>
      <c r="F55" s="510"/>
      <c r="G55" s="194" t="s">
        <v>203</v>
      </c>
      <c r="H55" s="154"/>
      <c r="I55" s="194" t="s">
        <v>204</v>
      </c>
      <c r="J55" s="194"/>
      <c r="K55" s="154"/>
      <c r="L55" s="199"/>
    </row>
    <row r="56" spans="1:12" s="337" customFormat="1" ht="16.350000000000001" customHeight="1" x14ac:dyDescent="0.25">
      <c r="A56" s="298"/>
      <c r="B56" s="298"/>
      <c r="C56" s="298" t="s">
        <v>200</v>
      </c>
      <c r="D56" s="298"/>
      <c r="E56" s="202"/>
      <c r="F56" s="510"/>
      <c r="G56" s="510"/>
      <c r="H56" s="510"/>
      <c r="I56" s="510"/>
      <c r="J56" s="510"/>
      <c r="K56" s="510"/>
      <c r="L56" s="510"/>
    </row>
    <row r="57" spans="1:12" s="337" customFormat="1" ht="16.350000000000001" customHeight="1" x14ac:dyDescent="0.25">
      <c r="A57" s="298"/>
      <c r="B57" s="298"/>
    </row>
    <row r="58" spans="1:12" s="337" customFormat="1" ht="16.350000000000001" customHeight="1" x14ac:dyDescent="0.25">
      <c r="A58" s="298" t="s">
        <v>202</v>
      </c>
      <c r="B58" s="298"/>
      <c r="C58" s="439" t="s">
        <v>319</v>
      </c>
      <c r="D58" s="439"/>
      <c r="E58" s="439"/>
      <c r="F58" s="439"/>
      <c r="G58" s="439"/>
      <c r="H58" s="439"/>
      <c r="I58" s="439"/>
      <c r="J58" s="439"/>
      <c r="K58" s="439"/>
      <c r="L58" s="439"/>
    </row>
    <row r="59" spans="1:12" s="155" customFormat="1" ht="16.350000000000001" customHeight="1" x14ac:dyDescent="0.25">
      <c r="C59" s="508"/>
      <c r="D59" s="508"/>
      <c r="E59" s="508"/>
      <c r="F59" s="508"/>
      <c r="G59" s="508"/>
      <c r="H59" s="508"/>
      <c r="I59" s="508"/>
      <c r="J59" s="508"/>
      <c r="K59" s="508"/>
      <c r="L59" s="508"/>
    </row>
    <row r="60" spans="1:12" s="155" customFormat="1" ht="16.350000000000001" customHeight="1" x14ac:dyDescent="0.25">
      <c r="C60" s="509"/>
      <c r="D60" s="509"/>
      <c r="E60" s="509"/>
      <c r="F60" s="509"/>
      <c r="G60" s="509"/>
      <c r="H60" s="509"/>
      <c r="I60" s="509"/>
      <c r="J60" s="509"/>
      <c r="K60" s="509"/>
      <c r="L60" s="509"/>
    </row>
    <row r="61" spans="1:12" s="155" customFormat="1" ht="16.350000000000001" customHeight="1" x14ac:dyDescent="0.25">
      <c r="C61" s="509"/>
      <c r="D61" s="509"/>
      <c r="E61" s="509"/>
      <c r="F61" s="509"/>
      <c r="G61" s="509"/>
      <c r="H61" s="509"/>
      <c r="I61" s="509"/>
      <c r="J61" s="509"/>
      <c r="K61" s="509"/>
      <c r="L61" s="509"/>
    </row>
    <row r="62" spans="1:12" s="337" customFormat="1" ht="16.350000000000001" customHeight="1" x14ac:dyDescent="0.25">
      <c r="A62" s="298"/>
      <c r="B62" s="298"/>
      <c r="C62" s="504"/>
      <c r="D62" s="504"/>
      <c r="E62" s="504"/>
      <c r="F62" s="504"/>
      <c r="G62" s="504"/>
      <c r="H62" s="504"/>
      <c r="I62" s="504"/>
      <c r="J62" s="504"/>
      <c r="K62" s="504"/>
      <c r="L62" s="504"/>
    </row>
    <row r="63" spans="1:12" ht="16.7" customHeight="1" x14ac:dyDescent="0.25"/>
    <row r="64" spans="1:12" ht="16.7" customHeight="1" x14ac:dyDescent="0.25"/>
    <row r="65" ht="16.7" customHeight="1" x14ac:dyDescent="0.25"/>
    <row r="66" ht="16.7" customHeight="1" x14ac:dyDescent="0.25"/>
    <row r="67" ht="16.7" customHeight="1" x14ac:dyDescent="0.25"/>
    <row r="68" ht="16.7" customHeight="1" x14ac:dyDescent="0.25"/>
    <row r="69" ht="16.7" customHeight="1" x14ac:dyDescent="0.25"/>
    <row r="70" ht="16.7" customHeight="1" x14ac:dyDescent="0.25"/>
    <row r="71" ht="16.7" customHeight="1" x14ac:dyDescent="0.25"/>
    <row r="72" ht="16.7" customHeight="1" x14ac:dyDescent="0.25"/>
    <row r="73" ht="16.7" customHeight="1" x14ac:dyDescent="0.25"/>
    <row r="74" ht="16.7" customHeight="1" x14ac:dyDescent="0.25"/>
    <row r="75" ht="16.7" customHeight="1" x14ac:dyDescent="0.25"/>
    <row r="76" ht="16.7" customHeight="1" x14ac:dyDescent="0.25"/>
    <row r="77" ht="16.7" customHeight="1" x14ac:dyDescent="0.25"/>
    <row r="78" ht="16.7" customHeight="1" x14ac:dyDescent="0.25"/>
  </sheetData>
  <mergeCells count="84">
    <mergeCell ref="J40:L40"/>
    <mergeCell ref="C36:D36"/>
    <mergeCell ref="E36:F36"/>
    <mergeCell ref="G36:H36"/>
    <mergeCell ref="J37:L37"/>
    <mergeCell ref="E39:F39"/>
    <mergeCell ref="I39:K39"/>
    <mergeCell ref="G39:H39"/>
    <mergeCell ref="I36:K36"/>
    <mergeCell ref="C62:L62"/>
    <mergeCell ref="C58:L58"/>
    <mergeCell ref="E40:I40"/>
    <mergeCell ref="E37:I37"/>
    <mergeCell ref="H51:I51"/>
    <mergeCell ref="J49:L49"/>
    <mergeCell ref="C47:H47"/>
    <mergeCell ref="C59:L59"/>
    <mergeCell ref="C60:L60"/>
    <mergeCell ref="C61:L61"/>
    <mergeCell ref="C39:D39"/>
    <mergeCell ref="F56:L56"/>
    <mergeCell ref="C51:E51"/>
    <mergeCell ref="C49:E49"/>
    <mergeCell ref="E55:F55"/>
    <mergeCell ref="C55:D55"/>
    <mergeCell ref="I19:J19"/>
    <mergeCell ref="C30:F30"/>
    <mergeCell ref="E23:F23"/>
    <mergeCell ref="G23:J23"/>
    <mergeCell ref="G30:L30"/>
    <mergeCell ref="C23:C24"/>
    <mergeCell ref="I20:J20"/>
    <mergeCell ref="C22:G22"/>
    <mergeCell ref="C18:D18"/>
    <mergeCell ref="C19:D19"/>
    <mergeCell ref="C20:D20"/>
    <mergeCell ref="E19:H19"/>
    <mergeCell ref="E20:H20"/>
    <mergeCell ref="E18:H18"/>
    <mergeCell ref="I17:J17"/>
    <mergeCell ref="J7:L7"/>
    <mergeCell ref="E16:H16"/>
    <mergeCell ref="G12:H12"/>
    <mergeCell ref="G10:L10"/>
    <mergeCell ref="I12:K12"/>
    <mergeCell ref="C11:F11"/>
    <mergeCell ref="E17:H17"/>
    <mergeCell ref="G11:L11"/>
    <mergeCell ref="C13:K13"/>
    <mergeCell ref="C17:D17"/>
    <mergeCell ref="C16:D16"/>
    <mergeCell ref="C15:D15"/>
    <mergeCell ref="F34:G34"/>
    <mergeCell ref="C3:D3"/>
    <mergeCell ref="C1:G1"/>
    <mergeCell ref="C8:F8"/>
    <mergeCell ref="C4:D4"/>
    <mergeCell ref="C9:F9"/>
    <mergeCell ref="C5:L5"/>
    <mergeCell ref="E4:L4"/>
    <mergeCell ref="C6:L6"/>
    <mergeCell ref="E7:G7"/>
    <mergeCell ref="G8:L8"/>
    <mergeCell ref="G9:L9"/>
    <mergeCell ref="C7:D7"/>
    <mergeCell ref="H7:I7"/>
    <mergeCell ref="C10:F10"/>
    <mergeCell ref="I16:J16"/>
    <mergeCell ref="I18:J18"/>
    <mergeCell ref="H49:I49"/>
    <mergeCell ref="H50:I50"/>
    <mergeCell ref="C53:E53"/>
    <mergeCell ref="C50:E50"/>
    <mergeCell ref="C52:E52"/>
    <mergeCell ref="J50:L50"/>
    <mergeCell ref="J51:L51"/>
    <mergeCell ref="J52:L52"/>
    <mergeCell ref="J53:L53"/>
    <mergeCell ref="H52:I52"/>
    <mergeCell ref="H53:I53"/>
    <mergeCell ref="C32:L32"/>
    <mergeCell ref="C34:E34"/>
    <mergeCell ref="D23:D24"/>
    <mergeCell ref="C31:L31"/>
  </mergeCells>
  <pageMargins left="0.23622047244094491" right="0.23622047244094491" top="0.55118110236220474" bottom="0.55118110236220474" header="0.31496062992125984" footer="0.31496062992125984"/>
  <pageSetup paperSize="9" orientation="portrait" r:id="rId1"/>
  <headerFooter>
    <oddHeader>&amp;R&amp;"-,Bold"OBRAZAC UP-SOV</oddHeader>
    <oddFooter>&amp;CC)-&amp;P/&amp;N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pozorenje" error="Izaberi odgovor s padajućeg izbornika!" prompt="Izaberi odgovor s padajućeg izbornika!">
          <x14:formula1>
            <xm:f>Liste!$K$1:$K$7</xm:f>
          </x14:formula1>
          <xm:sqref>C13:K13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Liste!$M$1:$M$7</xm:f>
          </x14:formula1>
          <xm:sqref>C17:D20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showGridLines="0" view="pageLayout" zoomScaleNormal="100" workbookViewId="0">
      <selection activeCell="O24" sqref="O24"/>
    </sheetView>
  </sheetViews>
  <sheetFormatPr defaultColWidth="8.7109375" defaultRowHeight="15" x14ac:dyDescent="0.25"/>
  <cols>
    <col min="1" max="1" width="4.140625" style="32" customWidth="1"/>
    <col min="2" max="2" width="2" style="32" customWidth="1"/>
    <col min="3" max="3" width="17.85546875" customWidth="1"/>
    <col min="4" max="4" width="13" customWidth="1"/>
    <col min="5" max="8" width="6.5703125" customWidth="1"/>
    <col min="9" max="9" width="7.5703125" customWidth="1"/>
    <col min="10" max="10" width="6" customWidth="1"/>
    <col min="11" max="12" width="7.42578125" customWidth="1"/>
    <col min="13" max="13" width="6.140625" customWidth="1"/>
    <col min="14" max="15" width="7.42578125" customWidth="1"/>
    <col min="16" max="16" width="6.140625" customWidth="1"/>
    <col min="17" max="18" width="7.42578125" customWidth="1"/>
    <col min="19" max="19" width="6.140625" customWidth="1"/>
    <col min="20" max="20" width="6.85546875" customWidth="1"/>
  </cols>
  <sheetData>
    <row r="1" spans="1:20" s="2" customFormat="1" ht="15.75" x14ac:dyDescent="0.25">
      <c r="A1" s="31" t="s">
        <v>451</v>
      </c>
      <c r="B1" s="31"/>
      <c r="C1" s="437" t="s">
        <v>58</v>
      </c>
      <c r="D1" s="437"/>
      <c r="E1" s="437"/>
      <c r="F1" s="3"/>
      <c r="G1" s="3"/>
      <c r="H1" s="3"/>
    </row>
    <row r="3" spans="1:20" s="11" customFormat="1" ht="16.350000000000001" customHeight="1" x14ac:dyDescent="0.2">
      <c r="A3" s="29" t="s">
        <v>1</v>
      </c>
      <c r="B3" s="29"/>
      <c r="C3" s="469" t="s">
        <v>59</v>
      </c>
      <c r="D3" s="469"/>
      <c r="E3" s="469"/>
      <c r="F3" s="10"/>
      <c r="G3" s="10"/>
      <c r="H3" s="10"/>
    </row>
    <row r="4" spans="1:20" s="11" customFormat="1" ht="16.350000000000001" customHeight="1" x14ac:dyDescent="0.2">
      <c r="A4" s="290"/>
      <c r="B4" s="290"/>
      <c r="C4" s="291"/>
      <c r="D4" s="291"/>
      <c r="E4" s="291"/>
      <c r="F4" s="10"/>
      <c r="G4" s="10"/>
      <c r="H4" s="10"/>
    </row>
    <row r="5" spans="1:20" s="339" customFormat="1" ht="13.9" customHeight="1" x14ac:dyDescent="0.25">
      <c r="A5" s="338"/>
      <c r="B5" s="338"/>
      <c r="C5" s="521" t="s">
        <v>210</v>
      </c>
      <c r="D5" s="523"/>
      <c r="E5" s="521" t="s">
        <v>211</v>
      </c>
      <c r="F5" s="523"/>
      <c r="G5" s="521" t="s">
        <v>482</v>
      </c>
      <c r="H5" s="523"/>
      <c r="I5" s="521" t="s">
        <v>483</v>
      </c>
      <c r="J5" s="522"/>
      <c r="K5" s="523"/>
      <c r="L5" s="472" t="s">
        <v>60</v>
      </c>
      <c r="M5" s="507"/>
      <c r="N5" s="507"/>
      <c r="O5" s="507"/>
      <c r="P5" s="507"/>
      <c r="Q5" s="507"/>
      <c r="R5" s="507"/>
      <c r="S5" s="507"/>
      <c r="T5" s="473"/>
    </row>
    <row r="6" spans="1:20" s="339" customFormat="1" ht="16.350000000000001" customHeight="1" x14ac:dyDescent="0.25">
      <c r="A6" s="338"/>
      <c r="B6" s="338"/>
      <c r="C6" s="524"/>
      <c r="D6" s="526"/>
      <c r="E6" s="524"/>
      <c r="F6" s="526"/>
      <c r="G6" s="524"/>
      <c r="H6" s="526"/>
      <c r="I6" s="524"/>
      <c r="J6" s="525"/>
      <c r="K6" s="526"/>
      <c r="L6" s="513" t="s">
        <v>264</v>
      </c>
      <c r="M6" s="513"/>
      <c r="N6" s="513"/>
      <c r="O6" s="513" t="s">
        <v>263</v>
      </c>
      <c r="P6" s="513"/>
      <c r="Q6" s="513"/>
      <c r="R6" s="513"/>
      <c r="S6" s="513"/>
      <c r="T6" s="513"/>
    </row>
    <row r="7" spans="1:20" s="339" customFormat="1" ht="30" customHeight="1" x14ac:dyDescent="0.25">
      <c r="A7" s="338"/>
      <c r="B7" s="338"/>
      <c r="C7" s="524"/>
      <c r="D7" s="526"/>
      <c r="E7" s="524"/>
      <c r="F7" s="526"/>
      <c r="G7" s="524"/>
      <c r="H7" s="526"/>
      <c r="I7" s="524"/>
      <c r="J7" s="525"/>
      <c r="K7" s="526"/>
      <c r="L7" s="513"/>
      <c r="M7" s="513"/>
      <c r="N7" s="513"/>
      <c r="O7" s="513" t="s">
        <v>261</v>
      </c>
      <c r="P7" s="513"/>
      <c r="Q7" s="513"/>
      <c r="R7" s="513" t="s">
        <v>262</v>
      </c>
      <c r="S7" s="513"/>
      <c r="T7" s="513"/>
    </row>
    <row r="8" spans="1:20" s="339" customFormat="1" ht="16.350000000000001" customHeight="1" x14ac:dyDescent="0.25">
      <c r="A8" s="338"/>
      <c r="B8" s="338"/>
      <c r="C8" s="524"/>
      <c r="D8" s="526"/>
      <c r="E8" s="524"/>
      <c r="F8" s="526"/>
      <c r="G8" s="524"/>
      <c r="H8" s="526"/>
      <c r="I8" s="524"/>
      <c r="J8" s="525"/>
      <c r="K8" s="526"/>
      <c r="L8" s="520" t="s">
        <v>172</v>
      </c>
      <c r="M8" s="520"/>
      <c r="N8" s="305" t="s">
        <v>61</v>
      </c>
      <c r="O8" s="520" t="s">
        <v>172</v>
      </c>
      <c r="P8" s="520"/>
      <c r="Q8" s="305" t="s">
        <v>61</v>
      </c>
      <c r="R8" s="520" t="s">
        <v>172</v>
      </c>
      <c r="S8" s="520"/>
      <c r="T8" s="305" t="s">
        <v>61</v>
      </c>
    </row>
    <row r="9" spans="1:20" s="34" customFormat="1" ht="16.350000000000001" customHeight="1" x14ac:dyDescent="0.2">
      <c r="A9" s="44"/>
      <c r="B9" s="44"/>
      <c r="C9" s="527"/>
      <c r="D9" s="529"/>
      <c r="E9" s="527"/>
      <c r="F9" s="529"/>
      <c r="G9" s="527"/>
      <c r="H9" s="529"/>
      <c r="I9" s="527"/>
      <c r="J9" s="528"/>
      <c r="K9" s="529"/>
      <c r="L9" s="313" t="s">
        <v>484</v>
      </c>
      <c r="M9" s="313" t="s">
        <v>47</v>
      </c>
      <c r="N9" s="313" t="s">
        <v>485</v>
      </c>
      <c r="O9" s="313" t="s">
        <v>485</v>
      </c>
      <c r="P9" s="313" t="s">
        <v>47</v>
      </c>
      <c r="Q9" s="313" t="s">
        <v>484</v>
      </c>
      <c r="R9" s="313" t="s">
        <v>485</v>
      </c>
      <c r="S9" s="313" t="s">
        <v>47</v>
      </c>
      <c r="T9" s="313" t="s">
        <v>485</v>
      </c>
    </row>
    <row r="10" spans="1:20" s="34" customFormat="1" ht="16.350000000000001" customHeight="1" x14ac:dyDescent="0.2">
      <c r="A10" s="44"/>
      <c r="B10" s="44"/>
      <c r="C10" s="514"/>
      <c r="D10" s="515"/>
      <c r="E10" s="514"/>
      <c r="F10" s="515"/>
      <c r="G10" s="477"/>
      <c r="H10" s="479"/>
      <c r="I10" s="477"/>
      <c r="J10" s="478"/>
      <c r="K10" s="479"/>
      <c r="L10" s="168"/>
      <c r="M10" s="168"/>
      <c r="N10" s="168"/>
      <c r="O10" s="168"/>
      <c r="P10" s="168"/>
      <c r="Q10" s="168"/>
      <c r="R10" s="168"/>
      <c r="S10" s="168"/>
      <c r="T10" s="168"/>
    </row>
    <row r="11" spans="1:20" s="34" customFormat="1" ht="16.350000000000001" customHeight="1" x14ac:dyDescent="0.2">
      <c r="A11" s="44"/>
      <c r="B11" s="44"/>
      <c r="C11" s="514"/>
      <c r="D11" s="515"/>
      <c r="E11" s="514"/>
      <c r="F11" s="515"/>
      <c r="G11" s="477"/>
      <c r="H11" s="479"/>
      <c r="I11" s="477"/>
      <c r="J11" s="478"/>
      <c r="K11" s="479"/>
      <c r="L11" s="168"/>
      <c r="M11" s="168"/>
      <c r="N11" s="168"/>
      <c r="O11" s="168"/>
      <c r="P11" s="168"/>
      <c r="Q11" s="168"/>
      <c r="R11" s="168"/>
      <c r="S11" s="168"/>
      <c r="T11" s="168"/>
    </row>
    <row r="12" spans="1:20" s="34" customFormat="1" ht="16.350000000000001" customHeight="1" x14ac:dyDescent="0.2">
      <c r="A12" s="44"/>
      <c r="B12" s="44"/>
      <c r="C12" s="514"/>
      <c r="D12" s="515"/>
      <c r="E12" s="514"/>
      <c r="F12" s="515"/>
      <c r="G12" s="477"/>
      <c r="H12" s="479"/>
      <c r="I12" s="477"/>
      <c r="J12" s="478"/>
      <c r="K12" s="479"/>
      <c r="L12" s="168"/>
      <c r="M12" s="168"/>
      <c r="N12" s="168"/>
      <c r="O12" s="168"/>
      <c r="P12" s="168"/>
      <c r="Q12" s="168"/>
      <c r="R12" s="168"/>
      <c r="S12" s="168"/>
      <c r="T12" s="168"/>
    </row>
    <row r="13" spans="1:20" s="34" customFormat="1" ht="16.350000000000001" customHeight="1" x14ac:dyDescent="0.2">
      <c r="A13" s="44"/>
      <c r="B13" s="44"/>
      <c r="C13" s="514"/>
      <c r="D13" s="515"/>
      <c r="E13" s="514"/>
      <c r="F13" s="515"/>
      <c r="G13" s="477"/>
      <c r="H13" s="479"/>
      <c r="I13" s="477"/>
      <c r="J13" s="478"/>
      <c r="K13" s="479"/>
      <c r="L13" s="168"/>
      <c r="M13" s="168"/>
      <c r="N13" s="168"/>
      <c r="O13" s="168"/>
      <c r="P13" s="168"/>
      <c r="Q13" s="168"/>
      <c r="R13" s="168"/>
      <c r="S13" s="168"/>
      <c r="T13" s="168"/>
    </row>
    <row r="14" spans="1:20" s="34" customFormat="1" ht="16.350000000000001" customHeight="1" x14ac:dyDescent="0.2">
      <c r="A14" s="44"/>
      <c r="B14" s="44"/>
      <c r="C14" s="514"/>
      <c r="D14" s="515"/>
      <c r="E14" s="514"/>
      <c r="F14" s="515"/>
      <c r="G14" s="477"/>
      <c r="H14" s="479"/>
      <c r="I14" s="477"/>
      <c r="J14" s="478"/>
      <c r="K14" s="479"/>
      <c r="L14" s="168"/>
      <c r="M14" s="168"/>
      <c r="N14" s="168"/>
      <c r="O14" s="168"/>
      <c r="P14" s="168"/>
      <c r="Q14" s="168"/>
      <c r="R14" s="168"/>
      <c r="S14" s="168"/>
      <c r="T14" s="168"/>
    </row>
    <row r="15" spans="1:20" s="34" customFormat="1" ht="16.350000000000001" customHeight="1" x14ac:dyDescent="0.2">
      <c r="A15" s="44"/>
      <c r="B15" s="44"/>
      <c r="C15" s="514"/>
      <c r="D15" s="515"/>
      <c r="E15" s="514"/>
      <c r="F15" s="515"/>
      <c r="G15" s="477"/>
      <c r="H15" s="479"/>
      <c r="I15" s="477"/>
      <c r="J15" s="478"/>
      <c r="K15" s="479"/>
      <c r="L15" s="168"/>
      <c r="M15" s="168"/>
      <c r="N15" s="168"/>
      <c r="O15" s="168"/>
      <c r="P15" s="168"/>
      <c r="Q15" s="168"/>
      <c r="R15" s="168"/>
      <c r="S15" s="168"/>
      <c r="T15" s="168"/>
    </row>
    <row r="16" spans="1:20" s="34" customFormat="1" ht="16.350000000000001" customHeight="1" x14ac:dyDescent="0.2">
      <c r="A16" s="44"/>
      <c r="B16" s="44"/>
      <c r="C16" s="516" t="s">
        <v>171</v>
      </c>
      <c r="D16" s="517"/>
      <c r="E16" s="517"/>
      <c r="F16" s="517"/>
      <c r="G16" s="517"/>
      <c r="H16" s="517"/>
      <c r="I16" s="517"/>
      <c r="J16" s="517"/>
      <c r="K16" s="518"/>
      <c r="L16" s="340">
        <f>SUM(L10:L15)</f>
        <v>0</v>
      </c>
      <c r="M16" s="340">
        <f t="shared" ref="M16:T16" si="0">SUM(M10:M15)</f>
        <v>0</v>
      </c>
      <c r="N16" s="340">
        <f t="shared" si="0"/>
        <v>0</v>
      </c>
      <c r="O16" s="340">
        <f t="shared" si="0"/>
        <v>0</v>
      </c>
      <c r="P16" s="340">
        <f t="shared" si="0"/>
        <v>0</v>
      </c>
      <c r="Q16" s="340">
        <f t="shared" si="0"/>
        <v>0</v>
      </c>
      <c r="R16" s="340">
        <f t="shared" si="0"/>
        <v>0</v>
      </c>
      <c r="S16" s="340">
        <f t="shared" si="0"/>
        <v>0</v>
      </c>
      <c r="T16" s="340">
        <f t="shared" si="0"/>
        <v>0</v>
      </c>
    </row>
    <row r="17" spans="1:20" s="11" customFormat="1" ht="16.350000000000001" customHeight="1" x14ac:dyDescent="0.2">
      <c r="A17" s="29"/>
      <c r="B17" s="29"/>
      <c r="C17" s="267" t="s">
        <v>299</v>
      </c>
      <c r="D17" s="519"/>
      <c r="E17" s="519"/>
      <c r="F17" s="519"/>
      <c r="G17" s="519"/>
      <c r="H17" s="519"/>
      <c r="I17" s="519"/>
      <c r="J17" s="519"/>
      <c r="K17" s="519"/>
      <c r="L17" s="519"/>
      <c r="M17" s="519"/>
      <c r="N17" s="519"/>
      <c r="O17" s="519"/>
      <c r="P17" s="519"/>
      <c r="Q17" s="519"/>
      <c r="R17" s="519"/>
      <c r="S17" s="519"/>
      <c r="T17" s="519"/>
    </row>
    <row r="18" spans="1:20" s="11" customFormat="1" ht="16.350000000000001" customHeight="1" x14ac:dyDescent="0.2">
      <c r="A18" s="29"/>
      <c r="B18" s="29"/>
      <c r="C18" s="530"/>
      <c r="D18" s="530"/>
      <c r="E18" s="530"/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</row>
    <row r="19" spans="1:20" ht="16.350000000000001" customHeight="1" x14ac:dyDescent="0.25">
      <c r="C19" s="531"/>
      <c r="D19" s="531"/>
      <c r="E19" s="531"/>
      <c r="F19" s="531"/>
      <c r="G19" s="531"/>
      <c r="H19" s="531"/>
      <c r="I19" s="531"/>
      <c r="J19" s="531"/>
      <c r="K19" s="531"/>
      <c r="L19" s="531"/>
      <c r="M19" s="531"/>
      <c r="N19" s="531"/>
      <c r="O19" s="531"/>
      <c r="P19" s="531"/>
      <c r="Q19" s="531"/>
      <c r="R19" s="531"/>
      <c r="S19" s="531"/>
      <c r="T19" s="531"/>
    </row>
    <row r="20" spans="1:20" ht="16.350000000000001" customHeight="1" x14ac:dyDescent="0.25"/>
  </sheetData>
  <mergeCells count="42">
    <mergeCell ref="C18:T18"/>
    <mergeCell ref="C19:T19"/>
    <mergeCell ref="G5:H9"/>
    <mergeCell ref="C5:D9"/>
    <mergeCell ref="E5:F9"/>
    <mergeCell ref="G11:H11"/>
    <mergeCell ref="G12:H12"/>
    <mergeCell ref="I10:K10"/>
    <mergeCell ref="G13:H13"/>
    <mergeCell ref="G14:H14"/>
    <mergeCell ref="G15:H15"/>
    <mergeCell ref="G10:H10"/>
    <mergeCell ref="I12:K12"/>
    <mergeCell ref="I13:K13"/>
    <mergeCell ref="I14:K14"/>
    <mergeCell ref="I15:K15"/>
    <mergeCell ref="C15:D15"/>
    <mergeCell ref="C16:K16"/>
    <mergeCell ref="D17:T17"/>
    <mergeCell ref="L8:M8"/>
    <mergeCell ref="O8:P8"/>
    <mergeCell ref="R8:S8"/>
    <mergeCell ref="I5:K9"/>
    <mergeCell ref="E15:F15"/>
    <mergeCell ref="E10:F10"/>
    <mergeCell ref="E11:F11"/>
    <mergeCell ref="E12:F12"/>
    <mergeCell ref="I11:K11"/>
    <mergeCell ref="E13:F13"/>
    <mergeCell ref="E14:F14"/>
    <mergeCell ref="C10:D10"/>
    <mergeCell ref="C11:D11"/>
    <mergeCell ref="C12:D12"/>
    <mergeCell ref="C13:D13"/>
    <mergeCell ref="C14:D14"/>
    <mergeCell ref="C1:E1"/>
    <mergeCell ref="C3:E3"/>
    <mergeCell ref="L5:T5"/>
    <mergeCell ref="L6:N7"/>
    <mergeCell ref="O6:T6"/>
    <mergeCell ref="O7:Q7"/>
    <mergeCell ref="R7:T7"/>
  </mergeCells>
  <printOptions horizontalCentered="1"/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&amp;R&amp;"-,Bold"OBRAZAC UP-SOV</oddHeader>
    <oddFooter>&amp;CD)-&amp;P/&amp;N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Upozorenje" error="Izaberi odgovor s padajućeg izbornika!" prompt="Izaberi odgovor s padajućeg izbornika!">
          <x14:formula1>
            <xm:f>Liste!$B$12:$B$14</xm:f>
          </x14:formula1>
          <xm:sqref>C10:D15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Liste!$B$16:$B$19</xm:f>
          </x14:formula1>
          <xm:sqref>E10:F15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showGridLines="0" view="pageLayout" zoomScaleNormal="100" workbookViewId="0">
      <selection activeCell="O46" sqref="O46"/>
    </sheetView>
  </sheetViews>
  <sheetFormatPr defaultColWidth="8.85546875" defaultRowHeight="15" x14ac:dyDescent="0.25"/>
  <cols>
    <col min="1" max="1" width="4.5703125" style="32" customWidth="1"/>
    <col min="2" max="2" width="3.42578125" style="32" customWidth="1"/>
    <col min="3" max="3" width="8.5703125" style="5" customWidth="1"/>
    <col min="4" max="4" width="6.42578125" style="7" customWidth="1"/>
    <col min="5" max="5" width="2.42578125" style="7" customWidth="1"/>
    <col min="6" max="6" width="14.7109375" customWidth="1"/>
    <col min="8" max="8" width="6.140625" customWidth="1"/>
    <col min="10" max="10" width="2.42578125" customWidth="1"/>
    <col min="11" max="11" width="4.42578125" customWidth="1"/>
    <col min="12" max="12" width="4.5703125" customWidth="1"/>
    <col min="13" max="13" width="7.140625" customWidth="1"/>
    <col min="14" max="14" width="2" style="8" customWidth="1"/>
    <col min="15" max="15" width="10.5703125" style="8" customWidth="1"/>
    <col min="16" max="16" width="3.140625" style="11" customWidth="1"/>
    <col min="17" max="17" width="8.5703125" style="11" customWidth="1"/>
    <col min="18" max="18" width="4.85546875" style="11" customWidth="1"/>
    <col min="19" max="19" width="8.85546875" style="11"/>
    <col min="20" max="20" width="8.85546875" style="11" customWidth="1"/>
    <col min="21" max="22" width="8.85546875" style="11"/>
  </cols>
  <sheetData>
    <row r="1" spans="1:24" s="2" customFormat="1" ht="15.75" x14ac:dyDescent="0.25">
      <c r="A1" s="31" t="s">
        <v>452</v>
      </c>
      <c r="B1" s="31"/>
      <c r="C1" s="4" t="s">
        <v>62</v>
      </c>
      <c r="D1" s="4"/>
      <c r="E1" s="14"/>
      <c r="N1" s="8"/>
      <c r="O1" s="8"/>
    </row>
    <row r="2" spans="1:24" ht="10.5" customHeight="1" x14ac:dyDescent="0.25">
      <c r="P2"/>
      <c r="Q2"/>
      <c r="R2"/>
      <c r="S2"/>
      <c r="T2"/>
      <c r="U2"/>
      <c r="V2"/>
    </row>
    <row r="3" spans="1:24" ht="14.45" customHeight="1" x14ac:dyDescent="0.25">
      <c r="A3" s="29" t="s">
        <v>1</v>
      </c>
      <c r="B3" s="29"/>
      <c r="C3" s="469" t="s">
        <v>78</v>
      </c>
      <c r="D3" s="469"/>
      <c r="E3" s="469"/>
      <c r="F3" s="469"/>
      <c r="G3" s="11"/>
      <c r="H3" s="11"/>
      <c r="I3" s="11"/>
      <c r="J3" s="11"/>
      <c r="K3" s="11"/>
      <c r="L3" s="11"/>
      <c r="M3" s="11"/>
      <c r="P3"/>
      <c r="Q3"/>
      <c r="R3"/>
      <c r="S3"/>
      <c r="T3"/>
      <c r="U3"/>
      <c r="V3"/>
    </row>
    <row r="4" spans="1:24" ht="14.45" customHeight="1" x14ac:dyDescent="0.25">
      <c r="A4" s="282"/>
      <c r="B4" s="282"/>
      <c r="C4" s="286"/>
      <c r="D4" s="286"/>
      <c r="E4" s="286"/>
      <c r="F4" s="286"/>
      <c r="G4" s="11"/>
      <c r="H4" s="11"/>
      <c r="I4" s="11"/>
      <c r="J4" s="11"/>
      <c r="K4" s="11"/>
      <c r="L4" s="11"/>
      <c r="M4" s="11"/>
      <c r="N4" s="285"/>
      <c r="O4" s="285"/>
      <c r="P4"/>
      <c r="Q4"/>
      <c r="R4"/>
      <c r="S4"/>
      <c r="T4"/>
      <c r="U4"/>
      <c r="V4"/>
    </row>
    <row r="5" spans="1:24" ht="14.45" customHeight="1" x14ac:dyDescent="0.25">
      <c r="A5" s="76"/>
      <c r="B5" s="76"/>
      <c r="C5" s="592" t="s">
        <v>283</v>
      </c>
      <c r="D5" s="592"/>
      <c r="E5" s="592"/>
      <c r="F5" s="592"/>
      <c r="G5" s="163"/>
      <c r="H5" s="49"/>
      <c r="I5" s="49"/>
      <c r="J5" s="49"/>
      <c r="K5" s="49"/>
      <c r="L5" s="77"/>
      <c r="M5" s="71"/>
      <c r="N5" s="71"/>
      <c r="O5" s="71"/>
      <c r="P5" s="71"/>
      <c r="Q5" s="72"/>
      <c r="R5" s="72"/>
      <c r="S5" s="72"/>
      <c r="T5" s="72"/>
      <c r="U5" s="73"/>
      <c r="V5" s="73"/>
    </row>
    <row r="6" spans="1:24" ht="14.45" customHeight="1" x14ac:dyDescent="0.25">
      <c r="A6" s="284"/>
      <c r="B6" s="284"/>
      <c r="C6" s="287"/>
      <c r="D6" s="287"/>
      <c r="E6" s="287"/>
      <c r="F6" s="287"/>
      <c r="G6" s="328"/>
      <c r="H6" s="49"/>
      <c r="I6" s="49"/>
      <c r="J6" s="49"/>
      <c r="K6" s="49"/>
      <c r="L6" s="77"/>
      <c r="M6" s="71"/>
      <c r="N6" s="71"/>
      <c r="O6" s="71"/>
      <c r="P6" s="71"/>
      <c r="Q6" s="72"/>
      <c r="R6" s="72"/>
      <c r="S6" s="72"/>
      <c r="T6" s="72"/>
      <c r="U6" s="73"/>
      <c r="V6" s="73"/>
    </row>
    <row r="7" spans="1:24" s="165" customFormat="1" ht="16.350000000000001" customHeight="1" thickBot="1" x14ac:dyDescent="0.3">
      <c r="A7" s="181"/>
      <c r="B7" s="181"/>
      <c r="C7" s="612" t="s">
        <v>360</v>
      </c>
      <c r="D7" s="612"/>
      <c r="E7" s="612"/>
      <c r="F7" s="612"/>
      <c r="G7" s="612"/>
      <c r="H7" s="612"/>
      <c r="I7" s="612"/>
      <c r="J7" s="612"/>
      <c r="K7" s="612"/>
      <c r="L7" s="612"/>
      <c r="M7" s="612"/>
      <c r="N7" s="612"/>
      <c r="O7" s="612"/>
      <c r="P7" s="102"/>
      <c r="Q7" s="102"/>
      <c r="R7" s="102"/>
      <c r="S7" s="103"/>
      <c r="T7" s="103"/>
      <c r="U7" s="103"/>
      <c r="V7" s="103"/>
      <c r="W7" s="164"/>
      <c r="X7" s="164"/>
    </row>
    <row r="8" spans="1:24" s="165" customFormat="1" ht="16.350000000000001" customHeight="1" thickBot="1" x14ac:dyDescent="0.3">
      <c r="A8" s="158"/>
      <c r="B8" s="158"/>
      <c r="C8" s="585" t="s">
        <v>300</v>
      </c>
      <c r="D8" s="586"/>
      <c r="E8" s="586"/>
      <c r="F8" s="586"/>
      <c r="G8" s="586"/>
      <c r="H8" s="586"/>
      <c r="I8" s="586"/>
      <c r="J8" s="586"/>
      <c r="K8" s="586"/>
      <c r="L8" s="586"/>
      <c r="M8" s="586"/>
      <c r="N8" s="586"/>
      <c r="O8" s="587"/>
      <c r="P8" s="102"/>
      <c r="Q8" s="102"/>
      <c r="R8" s="102"/>
      <c r="S8" s="103"/>
      <c r="T8" s="103"/>
      <c r="U8" s="103"/>
      <c r="V8" s="103"/>
      <c r="W8" s="164"/>
      <c r="X8" s="164"/>
    </row>
    <row r="9" spans="1:24" s="343" customFormat="1" ht="32.25" customHeight="1" x14ac:dyDescent="0.25">
      <c r="A9" s="341"/>
      <c r="B9" s="341"/>
      <c r="C9" s="588" t="s">
        <v>191</v>
      </c>
      <c r="D9" s="589"/>
      <c r="E9" s="590"/>
      <c r="F9" s="590"/>
      <c r="G9" s="595" t="s">
        <v>275</v>
      </c>
      <c r="H9" s="596"/>
      <c r="I9" s="597"/>
      <c r="J9" s="598"/>
      <c r="K9" s="591" t="s">
        <v>158</v>
      </c>
      <c r="L9" s="591"/>
      <c r="M9" s="599"/>
      <c r="N9" s="599"/>
      <c r="O9" s="600"/>
      <c r="P9" s="102"/>
      <c r="Q9" s="102"/>
      <c r="R9" s="102"/>
      <c r="S9" s="103"/>
      <c r="T9" s="103"/>
      <c r="U9" s="103"/>
      <c r="V9" s="103"/>
      <c r="W9" s="342"/>
      <c r="X9" s="342"/>
    </row>
    <row r="10" spans="1:24" s="343" customFormat="1" ht="16.350000000000001" customHeight="1" x14ac:dyDescent="0.25">
      <c r="A10" s="341"/>
      <c r="B10" s="341"/>
      <c r="C10" s="601" t="s">
        <v>159</v>
      </c>
      <c r="D10" s="580"/>
      <c r="E10" s="580"/>
      <c r="F10" s="602"/>
      <c r="G10" s="105" t="s">
        <v>276</v>
      </c>
      <c r="H10" s="603"/>
      <c r="I10" s="603"/>
      <c r="J10" s="603"/>
      <c r="K10" s="308" t="s">
        <v>23</v>
      </c>
      <c r="L10" s="603"/>
      <c r="M10" s="603"/>
      <c r="N10" s="603"/>
      <c r="O10" s="604"/>
      <c r="P10" s="102"/>
      <c r="Q10" s="102"/>
      <c r="R10" s="102"/>
      <c r="S10" s="103"/>
      <c r="T10" s="103"/>
      <c r="U10" s="103"/>
      <c r="V10" s="103"/>
      <c r="W10" s="342"/>
      <c r="X10" s="342"/>
    </row>
    <row r="11" spans="1:24" s="343" customFormat="1" ht="16.350000000000001" customHeight="1" x14ac:dyDescent="0.25">
      <c r="A11" s="341"/>
      <c r="B11" s="341"/>
      <c r="C11" s="601" t="s">
        <v>160</v>
      </c>
      <c r="D11" s="580"/>
      <c r="E11" s="605"/>
      <c r="F11" s="605"/>
      <c r="G11" s="580" t="s">
        <v>161</v>
      </c>
      <c r="H11" s="580"/>
      <c r="I11" s="565"/>
      <c r="J11" s="565"/>
      <c r="K11" s="580" t="s">
        <v>162</v>
      </c>
      <c r="L11" s="580"/>
      <c r="M11" s="580"/>
      <c r="N11" s="565"/>
      <c r="O11" s="566"/>
      <c r="P11" s="102"/>
      <c r="Q11" s="102"/>
      <c r="R11" s="102"/>
      <c r="S11" s="103"/>
      <c r="T11" s="103"/>
      <c r="U11" s="103"/>
      <c r="V11" s="103"/>
      <c r="W11" s="342"/>
      <c r="X11" s="342"/>
    </row>
    <row r="12" spans="1:24" s="343" customFormat="1" ht="16.350000000000001" customHeight="1" x14ac:dyDescent="0.25">
      <c r="A12" s="341"/>
      <c r="B12" s="341"/>
      <c r="C12" s="567" t="s">
        <v>322</v>
      </c>
      <c r="D12" s="568"/>
      <c r="E12" s="569"/>
      <c r="F12" s="569"/>
      <c r="G12" s="568" t="s">
        <v>323</v>
      </c>
      <c r="H12" s="568"/>
      <c r="I12" s="570"/>
      <c r="J12" s="570"/>
      <c r="K12" s="571" t="s">
        <v>466</v>
      </c>
      <c r="L12" s="571"/>
      <c r="M12" s="571"/>
      <c r="N12" s="572"/>
      <c r="O12" s="573"/>
      <c r="P12" s="102"/>
      <c r="Q12" s="102"/>
      <c r="R12" s="102"/>
      <c r="S12" s="103"/>
      <c r="T12" s="103"/>
      <c r="U12" s="103"/>
      <c r="V12" s="103"/>
      <c r="W12" s="342"/>
      <c r="X12" s="342"/>
    </row>
    <row r="13" spans="1:24" s="343" customFormat="1" ht="16.350000000000001" customHeight="1" x14ac:dyDescent="0.25">
      <c r="A13" s="341"/>
      <c r="B13" s="341"/>
      <c r="C13" s="546" t="s">
        <v>163</v>
      </c>
      <c r="D13" s="160" t="s">
        <v>164</v>
      </c>
      <c r="E13" s="549"/>
      <c r="F13" s="549"/>
      <c r="G13" s="560" t="s">
        <v>275</v>
      </c>
      <c r="H13" s="561"/>
      <c r="I13" s="562"/>
      <c r="J13" s="563"/>
      <c r="K13" s="564" t="s">
        <v>165</v>
      </c>
      <c r="L13" s="564"/>
      <c r="M13" s="550"/>
      <c r="N13" s="550"/>
      <c r="O13" s="551"/>
      <c r="P13" s="102"/>
      <c r="Q13" s="102"/>
      <c r="R13" s="102"/>
      <c r="S13" s="103"/>
      <c r="T13" s="103"/>
      <c r="U13" s="103"/>
      <c r="V13" s="103"/>
      <c r="W13" s="342"/>
      <c r="X13" s="342"/>
    </row>
    <row r="14" spans="1:24" s="343" customFormat="1" ht="16.350000000000001" customHeight="1" x14ac:dyDescent="0.25">
      <c r="A14" s="341"/>
      <c r="B14" s="341"/>
      <c r="C14" s="547"/>
      <c r="D14" s="552" t="s">
        <v>159</v>
      </c>
      <c r="E14" s="552"/>
      <c r="F14" s="552"/>
      <c r="G14" s="105" t="s">
        <v>276</v>
      </c>
      <c r="H14" s="553"/>
      <c r="I14" s="553"/>
      <c r="J14" s="553"/>
      <c r="K14" s="307" t="s">
        <v>23</v>
      </c>
      <c r="L14" s="575"/>
      <c r="M14" s="575"/>
      <c r="N14" s="575"/>
      <c r="O14" s="576"/>
      <c r="P14" s="102"/>
      <c r="Q14" s="102"/>
      <c r="R14" s="102"/>
      <c r="S14" s="103"/>
      <c r="T14" s="103"/>
      <c r="U14" s="103"/>
      <c r="V14" s="103"/>
      <c r="W14" s="342"/>
      <c r="X14" s="342"/>
    </row>
    <row r="15" spans="1:24" s="343" customFormat="1" ht="16.350000000000001" customHeight="1" x14ac:dyDescent="0.25">
      <c r="A15" s="341"/>
      <c r="B15" s="341"/>
      <c r="C15" s="547"/>
      <c r="D15" s="160" t="s">
        <v>164</v>
      </c>
      <c r="E15" s="581"/>
      <c r="F15" s="581"/>
      <c r="G15" s="560" t="s">
        <v>275</v>
      </c>
      <c r="H15" s="561"/>
      <c r="I15" s="578"/>
      <c r="J15" s="579"/>
      <c r="K15" s="564" t="s">
        <v>165</v>
      </c>
      <c r="L15" s="564"/>
      <c r="M15" s="606"/>
      <c r="N15" s="606"/>
      <c r="O15" s="607"/>
      <c r="P15" s="102"/>
      <c r="Q15" s="102"/>
      <c r="R15" s="102"/>
      <c r="S15" s="103"/>
      <c r="T15" s="103"/>
      <c r="U15" s="103"/>
      <c r="V15" s="103"/>
      <c r="W15" s="342"/>
      <c r="X15" s="342"/>
    </row>
    <row r="16" spans="1:24" s="343" customFormat="1" ht="16.350000000000001" customHeight="1" x14ac:dyDescent="0.25">
      <c r="A16" s="341"/>
      <c r="B16" s="341"/>
      <c r="C16" s="574"/>
      <c r="D16" s="552" t="s">
        <v>159</v>
      </c>
      <c r="E16" s="552"/>
      <c r="F16" s="552"/>
      <c r="G16" s="105" t="s">
        <v>276</v>
      </c>
      <c r="H16" s="577"/>
      <c r="I16" s="577"/>
      <c r="J16" s="577"/>
      <c r="K16" s="307" t="s">
        <v>23</v>
      </c>
      <c r="L16" s="575"/>
      <c r="M16" s="575"/>
      <c r="N16" s="575"/>
      <c r="O16" s="576"/>
      <c r="P16" s="102"/>
      <c r="Q16" s="102"/>
      <c r="R16" s="102"/>
      <c r="S16" s="103"/>
      <c r="T16" s="103"/>
      <c r="U16" s="103"/>
      <c r="V16" s="103"/>
      <c r="W16" s="342"/>
      <c r="X16" s="342"/>
    </row>
    <row r="17" spans="1:24" s="343" customFormat="1" ht="16.350000000000001" customHeight="1" x14ac:dyDescent="0.25">
      <c r="A17" s="341"/>
      <c r="B17" s="341"/>
      <c r="C17" s="546" t="s">
        <v>166</v>
      </c>
      <c r="D17" s="160" t="s">
        <v>164</v>
      </c>
      <c r="E17" s="549"/>
      <c r="F17" s="549"/>
      <c r="G17" s="560" t="s">
        <v>275</v>
      </c>
      <c r="H17" s="561"/>
      <c r="I17" s="562"/>
      <c r="J17" s="563"/>
      <c r="K17" s="564" t="s">
        <v>165</v>
      </c>
      <c r="L17" s="564"/>
      <c r="M17" s="550"/>
      <c r="N17" s="550"/>
      <c r="O17" s="551"/>
      <c r="P17" s="102"/>
      <c r="Q17" s="102"/>
      <c r="R17" s="102"/>
      <c r="S17" s="103"/>
      <c r="T17" s="103"/>
      <c r="U17" s="103"/>
      <c r="V17" s="103"/>
      <c r="W17" s="342"/>
      <c r="X17" s="342"/>
    </row>
    <row r="18" spans="1:24" s="343" customFormat="1" ht="16.350000000000001" customHeight="1" x14ac:dyDescent="0.25">
      <c r="A18" s="341"/>
      <c r="B18" s="341"/>
      <c r="C18" s="547"/>
      <c r="D18" s="552" t="s">
        <v>159</v>
      </c>
      <c r="E18" s="552"/>
      <c r="F18" s="552"/>
      <c r="G18" s="105" t="s">
        <v>276</v>
      </c>
      <c r="H18" s="553"/>
      <c r="I18" s="553"/>
      <c r="J18" s="553"/>
      <c r="K18" s="309" t="s">
        <v>23</v>
      </c>
      <c r="L18" s="554"/>
      <c r="M18" s="554"/>
      <c r="N18" s="554"/>
      <c r="O18" s="555"/>
      <c r="P18" s="102"/>
      <c r="Q18" s="102"/>
      <c r="R18" s="102"/>
      <c r="S18" s="103"/>
      <c r="T18" s="103"/>
      <c r="U18" s="103"/>
      <c r="V18" s="103"/>
      <c r="W18" s="342"/>
      <c r="X18" s="342"/>
    </row>
    <row r="19" spans="1:24" s="343" customFormat="1" ht="16.350000000000001" customHeight="1" x14ac:dyDescent="0.25">
      <c r="A19" s="341"/>
      <c r="B19" s="341"/>
      <c r="C19" s="547"/>
      <c r="D19" s="160" t="s">
        <v>164</v>
      </c>
      <c r="E19" s="581" t="s">
        <v>274</v>
      </c>
      <c r="F19" s="581"/>
      <c r="G19" s="560" t="s">
        <v>275</v>
      </c>
      <c r="H19" s="561"/>
      <c r="I19" s="562"/>
      <c r="J19" s="563"/>
      <c r="K19" s="564" t="s">
        <v>165</v>
      </c>
      <c r="L19" s="564"/>
      <c r="M19" s="550"/>
      <c r="N19" s="550"/>
      <c r="O19" s="551"/>
      <c r="P19" s="102"/>
      <c r="Q19" s="102"/>
      <c r="R19" s="102"/>
      <c r="S19" s="103"/>
      <c r="T19" s="103"/>
      <c r="U19" s="103"/>
      <c r="V19" s="103"/>
      <c r="W19" s="342"/>
      <c r="X19" s="342"/>
    </row>
    <row r="20" spans="1:24" s="343" customFormat="1" ht="16.350000000000001" customHeight="1" thickBot="1" x14ac:dyDescent="0.3">
      <c r="A20" s="341"/>
      <c r="B20" s="341"/>
      <c r="C20" s="548"/>
      <c r="D20" s="556" t="s">
        <v>159</v>
      </c>
      <c r="E20" s="556"/>
      <c r="F20" s="556"/>
      <c r="G20" s="167" t="s">
        <v>276</v>
      </c>
      <c r="H20" s="557"/>
      <c r="I20" s="557"/>
      <c r="J20" s="557"/>
      <c r="K20" s="310" t="s">
        <v>23</v>
      </c>
      <c r="L20" s="558"/>
      <c r="M20" s="558"/>
      <c r="N20" s="558"/>
      <c r="O20" s="559"/>
      <c r="P20" s="102"/>
      <c r="Q20" s="102"/>
      <c r="R20" s="102"/>
      <c r="S20" s="103"/>
      <c r="T20" s="103"/>
      <c r="U20" s="103"/>
      <c r="V20" s="103"/>
      <c r="W20" s="342"/>
      <c r="X20" s="342"/>
    </row>
    <row r="21" spans="1:24" s="165" customFormat="1" ht="14.25" customHeight="1" thickBot="1" x14ac:dyDescent="0.3">
      <c r="A21" s="158"/>
      <c r="B21" s="158"/>
      <c r="C21" s="106"/>
      <c r="D21" s="107"/>
      <c r="E21" s="107"/>
      <c r="F21" s="107"/>
      <c r="G21" s="108"/>
      <c r="H21" s="166"/>
      <c r="I21" s="166"/>
      <c r="J21" s="166"/>
      <c r="K21" s="107"/>
      <c r="L21" s="107"/>
      <c r="M21" s="107"/>
      <c r="N21" s="107"/>
      <c r="O21" s="107"/>
      <c r="P21" s="102"/>
      <c r="Q21" s="102"/>
      <c r="R21" s="102"/>
      <c r="S21" s="103"/>
      <c r="T21" s="103"/>
      <c r="U21" s="103"/>
      <c r="V21" s="103"/>
      <c r="W21" s="164"/>
      <c r="X21" s="164"/>
    </row>
    <row r="22" spans="1:24" s="165" customFormat="1" ht="16.350000000000001" customHeight="1" thickBot="1" x14ac:dyDescent="0.3">
      <c r="A22" s="180"/>
      <c r="B22" s="180"/>
      <c r="C22" s="585" t="s">
        <v>300</v>
      </c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7"/>
      <c r="P22" s="102"/>
      <c r="Q22" s="102"/>
      <c r="R22" s="102"/>
      <c r="S22" s="103"/>
      <c r="T22" s="103"/>
      <c r="U22" s="103"/>
      <c r="V22" s="103"/>
      <c r="W22" s="164"/>
      <c r="X22" s="164"/>
    </row>
    <row r="23" spans="1:24" s="343" customFormat="1" ht="36" customHeight="1" x14ac:dyDescent="0.25">
      <c r="A23" s="341"/>
      <c r="B23" s="341"/>
      <c r="C23" s="588" t="s">
        <v>191</v>
      </c>
      <c r="D23" s="589"/>
      <c r="E23" s="590"/>
      <c r="F23" s="590"/>
      <c r="G23" s="595" t="s">
        <v>275</v>
      </c>
      <c r="H23" s="596"/>
      <c r="I23" s="597"/>
      <c r="J23" s="598"/>
      <c r="K23" s="591" t="s">
        <v>158</v>
      </c>
      <c r="L23" s="591"/>
      <c r="M23" s="599"/>
      <c r="N23" s="599"/>
      <c r="O23" s="600"/>
      <c r="P23" s="102"/>
      <c r="Q23" s="102"/>
      <c r="R23" s="102"/>
      <c r="S23" s="103"/>
      <c r="T23" s="103"/>
      <c r="U23" s="103"/>
      <c r="V23" s="103"/>
      <c r="W23" s="342"/>
      <c r="X23" s="342"/>
    </row>
    <row r="24" spans="1:24" s="343" customFormat="1" ht="16.350000000000001" customHeight="1" x14ac:dyDescent="0.25">
      <c r="A24" s="341"/>
      <c r="B24" s="341"/>
      <c r="C24" s="601" t="s">
        <v>159</v>
      </c>
      <c r="D24" s="580"/>
      <c r="E24" s="580"/>
      <c r="F24" s="602"/>
      <c r="G24" s="105" t="s">
        <v>276</v>
      </c>
      <c r="H24" s="603"/>
      <c r="I24" s="603"/>
      <c r="J24" s="603"/>
      <c r="K24" s="308" t="s">
        <v>23</v>
      </c>
      <c r="L24" s="603"/>
      <c r="M24" s="603"/>
      <c r="N24" s="603"/>
      <c r="O24" s="604"/>
      <c r="P24" s="102"/>
      <c r="Q24" s="102"/>
      <c r="R24" s="102"/>
      <c r="S24" s="103"/>
      <c r="T24" s="103"/>
      <c r="U24" s="103"/>
      <c r="V24" s="103"/>
      <c r="W24" s="342"/>
      <c r="X24" s="342"/>
    </row>
    <row r="25" spans="1:24" s="343" customFormat="1" ht="16.350000000000001" customHeight="1" x14ac:dyDescent="0.25">
      <c r="A25" s="341"/>
      <c r="B25" s="341"/>
      <c r="C25" s="601" t="s">
        <v>160</v>
      </c>
      <c r="D25" s="580"/>
      <c r="E25" s="605"/>
      <c r="F25" s="605"/>
      <c r="G25" s="580" t="s">
        <v>161</v>
      </c>
      <c r="H25" s="580"/>
      <c r="I25" s="565"/>
      <c r="J25" s="565"/>
      <c r="K25" s="580" t="s">
        <v>162</v>
      </c>
      <c r="L25" s="580"/>
      <c r="M25" s="580"/>
      <c r="N25" s="565"/>
      <c r="O25" s="566"/>
      <c r="P25" s="102"/>
      <c r="Q25" s="102"/>
      <c r="R25" s="102"/>
      <c r="S25" s="103"/>
      <c r="T25" s="103"/>
      <c r="U25" s="103"/>
      <c r="V25" s="103"/>
      <c r="W25" s="342"/>
      <c r="X25" s="342"/>
    </row>
    <row r="26" spans="1:24" s="343" customFormat="1" ht="16.350000000000001" customHeight="1" x14ac:dyDescent="0.25">
      <c r="A26" s="107"/>
      <c r="B26" s="341"/>
      <c r="C26" s="567" t="s">
        <v>322</v>
      </c>
      <c r="D26" s="568"/>
      <c r="E26" s="569"/>
      <c r="F26" s="569"/>
      <c r="G26" s="568" t="s">
        <v>323</v>
      </c>
      <c r="H26" s="568"/>
      <c r="I26" s="570"/>
      <c r="J26" s="570"/>
      <c r="K26" s="571" t="s">
        <v>466</v>
      </c>
      <c r="L26" s="571"/>
      <c r="M26" s="571"/>
      <c r="N26" s="572"/>
      <c r="O26" s="573"/>
      <c r="P26" s="102"/>
      <c r="Q26" s="102"/>
      <c r="R26" s="102"/>
      <c r="S26" s="103"/>
      <c r="T26" s="103"/>
      <c r="U26" s="103"/>
      <c r="V26" s="103"/>
      <c r="W26" s="342"/>
      <c r="X26" s="342"/>
    </row>
    <row r="27" spans="1:24" s="343" customFormat="1" ht="16.350000000000001" customHeight="1" x14ac:dyDescent="0.25">
      <c r="A27" s="341"/>
      <c r="B27" s="341"/>
      <c r="C27" s="546" t="s">
        <v>163</v>
      </c>
      <c r="D27" s="160" t="s">
        <v>164</v>
      </c>
      <c r="E27" s="549"/>
      <c r="F27" s="549"/>
      <c r="G27" s="560" t="s">
        <v>275</v>
      </c>
      <c r="H27" s="561"/>
      <c r="I27" s="562"/>
      <c r="J27" s="563"/>
      <c r="K27" s="564" t="s">
        <v>165</v>
      </c>
      <c r="L27" s="564"/>
      <c r="M27" s="550"/>
      <c r="N27" s="550"/>
      <c r="O27" s="551"/>
      <c r="P27" s="102"/>
      <c r="Q27" s="102"/>
      <c r="R27" s="102"/>
      <c r="S27" s="103"/>
      <c r="T27" s="103"/>
      <c r="U27" s="103"/>
      <c r="V27" s="103"/>
      <c r="W27" s="342"/>
      <c r="X27" s="342"/>
    </row>
    <row r="28" spans="1:24" s="343" customFormat="1" ht="16.350000000000001" customHeight="1" x14ac:dyDescent="0.25">
      <c r="A28" s="341"/>
      <c r="B28" s="341"/>
      <c r="C28" s="547"/>
      <c r="D28" s="552" t="s">
        <v>159</v>
      </c>
      <c r="E28" s="552"/>
      <c r="F28" s="552"/>
      <c r="G28" s="105" t="s">
        <v>276</v>
      </c>
      <c r="H28" s="553"/>
      <c r="I28" s="553"/>
      <c r="J28" s="553"/>
      <c r="K28" s="307" t="s">
        <v>23</v>
      </c>
      <c r="L28" s="575"/>
      <c r="M28" s="575"/>
      <c r="N28" s="575"/>
      <c r="O28" s="576"/>
      <c r="P28" s="102"/>
      <c r="Q28" s="102"/>
      <c r="R28" s="102"/>
      <c r="S28" s="103"/>
      <c r="T28" s="103"/>
      <c r="U28" s="103"/>
      <c r="V28" s="103"/>
      <c r="W28" s="342"/>
      <c r="X28" s="342"/>
    </row>
    <row r="29" spans="1:24" s="343" customFormat="1" ht="16.350000000000001" customHeight="1" x14ac:dyDescent="0.25">
      <c r="A29" s="341"/>
      <c r="B29" s="341"/>
      <c r="C29" s="547"/>
      <c r="D29" s="160" t="s">
        <v>164</v>
      </c>
      <c r="E29" s="549"/>
      <c r="F29" s="549"/>
      <c r="G29" s="560" t="s">
        <v>275</v>
      </c>
      <c r="H29" s="561"/>
      <c r="I29" s="562"/>
      <c r="J29" s="563"/>
      <c r="K29" s="564" t="s">
        <v>165</v>
      </c>
      <c r="L29" s="564"/>
      <c r="M29" s="550"/>
      <c r="N29" s="550"/>
      <c r="O29" s="551"/>
      <c r="P29" s="102"/>
      <c r="Q29" s="102"/>
      <c r="R29" s="102"/>
      <c r="S29" s="103"/>
      <c r="T29" s="103"/>
      <c r="U29" s="103"/>
      <c r="V29" s="103"/>
      <c r="W29" s="342"/>
      <c r="X29" s="342"/>
    </row>
    <row r="30" spans="1:24" s="343" customFormat="1" ht="16.350000000000001" customHeight="1" x14ac:dyDescent="0.25">
      <c r="A30" s="341"/>
      <c r="B30" s="341"/>
      <c r="C30" s="574"/>
      <c r="D30" s="552" t="s">
        <v>159</v>
      </c>
      <c r="E30" s="552"/>
      <c r="F30" s="552"/>
      <c r="G30" s="105" t="s">
        <v>276</v>
      </c>
      <c r="H30" s="577"/>
      <c r="I30" s="577"/>
      <c r="J30" s="577"/>
      <c r="K30" s="307" t="s">
        <v>23</v>
      </c>
      <c r="L30" s="575"/>
      <c r="M30" s="575"/>
      <c r="N30" s="575"/>
      <c r="O30" s="576"/>
      <c r="P30" s="102"/>
      <c r="Q30" s="102"/>
      <c r="R30" s="102"/>
      <c r="S30" s="103"/>
      <c r="T30" s="103"/>
      <c r="U30" s="103"/>
      <c r="V30" s="103"/>
      <c r="W30" s="342"/>
      <c r="X30" s="342"/>
    </row>
    <row r="31" spans="1:24" s="343" customFormat="1" ht="16.350000000000001" customHeight="1" x14ac:dyDescent="0.25">
      <c r="A31" s="341"/>
      <c r="B31" s="341"/>
      <c r="C31" s="546" t="s">
        <v>166</v>
      </c>
      <c r="D31" s="160" t="s">
        <v>164</v>
      </c>
      <c r="E31" s="549"/>
      <c r="F31" s="549"/>
      <c r="G31" s="560" t="s">
        <v>275</v>
      </c>
      <c r="H31" s="561"/>
      <c r="I31" s="562"/>
      <c r="J31" s="563"/>
      <c r="K31" s="564" t="s">
        <v>165</v>
      </c>
      <c r="L31" s="564"/>
      <c r="M31" s="550"/>
      <c r="N31" s="550"/>
      <c r="O31" s="551"/>
      <c r="P31" s="102"/>
      <c r="Q31" s="102"/>
      <c r="R31" s="102"/>
      <c r="S31" s="103"/>
      <c r="T31" s="103"/>
      <c r="U31" s="103"/>
      <c r="V31" s="103"/>
      <c r="W31" s="342"/>
      <c r="X31" s="342"/>
    </row>
    <row r="32" spans="1:24" s="343" customFormat="1" ht="16.350000000000001" customHeight="1" x14ac:dyDescent="0.25">
      <c r="A32" s="341"/>
      <c r="B32" s="341"/>
      <c r="C32" s="547"/>
      <c r="D32" s="552" t="s">
        <v>159</v>
      </c>
      <c r="E32" s="552"/>
      <c r="F32" s="552"/>
      <c r="G32" s="105" t="s">
        <v>276</v>
      </c>
      <c r="H32" s="553"/>
      <c r="I32" s="553"/>
      <c r="J32" s="553"/>
      <c r="K32" s="309" t="s">
        <v>23</v>
      </c>
      <c r="L32" s="554"/>
      <c r="M32" s="554"/>
      <c r="N32" s="554"/>
      <c r="O32" s="555"/>
      <c r="P32" s="102"/>
      <c r="Q32" s="102"/>
      <c r="R32" s="102"/>
      <c r="S32" s="103"/>
      <c r="T32" s="103"/>
      <c r="U32" s="103"/>
      <c r="V32" s="103"/>
      <c r="W32" s="342"/>
      <c r="X32" s="342"/>
    </row>
    <row r="33" spans="1:24" s="343" customFormat="1" ht="16.350000000000001" customHeight="1" x14ac:dyDescent="0.25">
      <c r="A33" s="341"/>
      <c r="B33" s="341"/>
      <c r="C33" s="547"/>
      <c r="D33" s="160" t="s">
        <v>164</v>
      </c>
      <c r="E33" s="549"/>
      <c r="F33" s="549"/>
      <c r="G33" s="560" t="s">
        <v>275</v>
      </c>
      <c r="H33" s="561"/>
      <c r="I33" s="562"/>
      <c r="J33" s="563"/>
      <c r="K33" s="564" t="s">
        <v>165</v>
      </c>
      <c r="L33" s="564"/>
      <c r="M33" s="550"/>
      <c r="N33" s="550"/>
      <c r="O33" s="551"/>
      <c r="P33" s="102"/>
      <c r="Q33" s="102"/>
      <c r="R33" s="102"/>
      <c r="S33" s="103"/>
      <c r="T33" s="103"/>
      <c r="U33" s="103"/>
      <c r="V33" s="103"/>
      <c r="W33" s="342"/>
      <c r="X33" s="342"/>
    </row>
    <row r="34" spans="1:24" s="343" customFormat="1" ht="16.350000000000001" customHeight="1" thickBot="1" x14ac:dyDescent="0.3">
      <c r="A34" s="341"/>
      <c r="B34" s="341"/>
      <c r="C34" s="548"/>
      <c r="D34" s="556" t="s">
        <v>159</v>
      </c>
      <c r="E34" s="556"/>
      <c r="F34" s="556"/>
      <c r="G34" s="167" t="s">
        <v>276</v>
      </c>
      <c r="H34" s="557"/>
      <c r="I34" s="557"/>
      <c r="J34" s="557"/>
      <c r="K34" s="310" t="s">
        <v>23</v>
      </c>
      <c r="L34" s="558"/>
      <c r="M34" s="558"/>
      <c r="N34" s="558"/>
      <c r="O34" s="559"/>
      <c r="P34" s="102"/>
      <c r="Q34" s="102"/>
      <c r="R34" s="102"/>
      <c r="S34" s="103"/>
      <c r="T34" s="103"/>
      <c r="U34" s="103"/>
      <c r="V34" s="103"/>
      <c r="W34" s="342"/>
      <c r="X34" s="342"/>
    </row>
    <row r="35" spans="1:24" s="165" customFormat="1" ht="14.25" customHeight="1" x14ac:dyDescent="0.25">
      <c r="A35" s="158"/>
      <c r="B35" s="158"/>
      <c r="C35" s="613"/>
      <c r="D35" s="613"/>
      <c r="E35" s="613"/>
      <c r="F35" s="613"/>
      <c r="G35" s="613"/>
      <c r="H35" s="613"/>
      <c r="I35" s="613"/>
      <c r="J35" s="613"/>
      <c r="K35" s="613"/>
      <c r="L35" s="613"/>
      <c r="M35" s="613"/>
      <c r="N35" s="613"/>
      <c r="O35" s="613"/>
      <c r="P35" s="102"/>
      <c r="Q35" s="102"/>
      <c r="R35" s="102"/>
      <c r="S35" s="103"/>
      <c r="T35" s="103"/>
      <c r="U35" s="103"/>
      <c r="V35" s="103"/>
      <c r="W35" s="164"/>
      <c r="X35" s="164"/>
    </row>
    <row r="36" spans="1:24" s="104" customFormat="1" ht="16.350000000000001" customHeight="1" x14ac:dyDescent="0.25">
      <c r="A36" s="192" t="s">
        <v>11</v>
      </c>
      <c r="B36" s="182"/>
      <c r="C36" s="611" t="s">
        <v>320</v>
      </c>
      <c r="D36" s="611"/>
      <c r="E36" s="611"/>
      <c r="F36" s="611"/>
      <c r="G36" s="611"/>
      <c r="H36" s="193"/>
      <c r="I36" s="593"/>
      <c r="J36" s="593"/>
      <c r="K36" s="184"/>
      <c r="L36" s="194"/>
      <c r="M36" s="195"/>
      <c r="N36" s="196"/>
    </row>
    <row r="37" spans="1:24" s="104" customFormat="1" ht="16.350000000000001" customHeight="1" x14ac:dyDescent="0.25">
      <c r="A37" s="192"/>
      <c r="B37" s="125"/>
      <c r="C37" s="582" t="s">
        <v>190</v>
      </c>
      <c r="D37" s="582"/>
      <c r="E37" s="582"/>
      <c r="F37" s="582"/>
      <c r="G37" s="582"/>
      <c r="H37" s="582"/>
      <c r="I37" s="582"/>
      <c r="J37" s="582"/>
      <c r="K37" s="197"/>
      <c r="L37" s="197"/>
      <c r="M37" s="195"/>
      <c r="N37" s="196"/>
    </row>
    <row r="38" spans="1:24" s="200" customFormat="1" ht="16.350000000000001" customHeight="1" x14ac:dyDescent="0.25">
      <c r="A38" s="182"/>
      <c r="B38" s="182"/>
      <c r="C38" s="182"/>
      <c r="D38" s="182"/>
      <c r="E38" s="182"/>
      <c r="F38" s="198" t="s">
        <v>294</v>
      </c>
      <c r="G38" s="198" t="s">
        <v>39</v>
      </c>
      <c r="H38" s="583"/>
      <c r="I38" s="583"/>
      <c r="J38" s="198" t="s">
        <v>23</v>
      </c>
      <c r="K38" s="583"/>
      <c r="L38" s="583"/>
      <c r="M38" s="583"/>
      <c r="N38" s="199"/>
    </row>
    <row r="39" spans="1:24" s="200" customFormat="1" ht="16.350000000000001" customHeight="1" x14ac:dyDescent="0.25">
      <c r="A39" s="182"/>
      <c r="B39" s="182"/>
      <c r="C39" s="182"/>
      <c r="D39" s="182"/>
      <c r="E39" s="182"/>
      <c r="F39" s="198" t="s">
        <v>294</v>
      </c>
      <c r="G39" s="198" t="s">
        <v>39</v>
      </c>
      <c r="H39" s="584"/>
      <c r="I39" s="584"/>
      <c r="J39" s="198" t="s">
        <v>23</v>
      </c>
      <c r="K39" s="584"/>
      <c r="L39" s="584"/>
      <c r="M39" s="584"/>
      <c r="N39" s="199"/>
    </row>
    <row r="40" spans="1:24" s="200" customFormat="1" ht="16.350000000000001" customHeight="1" x14ac:dyDescent="0.2">
      <c r="A40" s="201"/>
      <c r="B40" s="201"/>
      <c r="F40" s="198" t="s">
        <v>294</v>
      </c>
      <c r="G40" s="198" t="s">
        <v>39</v>
      </c>
      <c r="H40" s="584"/>
      <c r="I40" s="584"/>
      <c r="J40" s="198" t="s">
        <v>23</v>
      </c>
      <c r="K40" s="594"/>
      <c r="L40" s="594"/>
      <c r="M40" s="594"/>
      <c r="N40" s="100"/>
    </row>
    <row r="41" spans="1:24" ht="16.350000000000001" customHeight="1" x14ac:dyDescent="0.25">
      <c r="A41" s="29"/>
      <c r="B41" s="29"/>
      <c r="C41" s="8"/>
      <c r="D41" s="15"/>
      <c r="E41" s="18"/>
      <c r="F41" s="11"/>
      <c r="G41" s="11"/>
      <c r="H41" s="11"/>
      <c r="I41" s="11"/>
      <c r="J41" s="11"/>
      <c r="K41" s="19"/>
      <c r="L41" s="19"/>
      <c r="M41" s="11"/>
      <c r="P41"/>
      <c r="Q41"/>
      <c r="R41"/>
      <c r="S41"/>
      <c r="T41"/>
      <c r="U41"/>
      <c r="V41"/>
    </row>
    <row r="42" spans="1:24" s="104" customFormat="1" ht="16.350000000000001" customHeight="1" x14ac:dyDescent="0.25">
      <c r="A42" s="182" t="s">
        <v>17</v>
      </c>
      <c r="B42" s="182"/>
      <c r="C42" s="439" t="s">
        <v>63</v>
      </c>
      <c r="D42" s="439"/>
      <c r="E42" s="439"/>
      <c r="F42" s="439"/>
      <c r="G42" s="202"/>
      <c r="H42" s="202"/>
      <c r="I42" s="202"/>
      <c r="J42" s="202"/>
      <c r="K42" s="203"/>
      <c r="L42" s="203"/>
      <c r="M42" s="202"/>
      <c r="N42" s="125"/>
      <c r="O42" s="125"/>
    </row>
    <row r="43" spans="1:24" s="104" customFormat="1" ht="16.350000000000001" customHeight="1" x14ac:dyDescent="0.25">
      <c r="A43" s="182"/>
      <c r="B43" s="182" t="s">
        <v>2</v>
      </c>
      <c r="C43" s="439" t="s">
        <v>67</v>
      </c>
      <c r="D43" s="439"/>
      <c r="E43" s="439"/>
      <c r="F43" s="439"/>
      <c r="G43" s="439" t="s">
        <v>64</v>
      </c>
      <c r="H43" s="439"/>
      <c r="I43" s="204"/>
      <c r="J43" s="182" t="s">
        <v>68</v>
      </c>
      <c r="K43" s="182"/>
      <c r="L43" s="202"/>
      <c r="M43" s="202"/>
      <c r="N43" s="125"/>
      <c r="O43" s="125"/>
    </row>
    <row r="44" spans="1:24" s="104" customFormat="1" ht="16.350000000000001" customHeight="1" x14ac:dyDescent="0.25">
      <c r="A44" s="182"/>
      <c r="B44" s="182"/>
      <c r="C44" s="125"/>
      <c r="D44" s="202"/>
      <c r="E44" s="202"/>
      <c r="F44" s="202"/>
      <c r="G44" s="439" t="s">
        <v>65</v>
      </c>
      <c r="H44" s="439"/>
      <c r="I44" s="205"/>
      <c r="J44" s="182" t="s">
        <v>68</v>
      </c>
      <c r="K44" s="182"/>
      <c r="L44" s="202"/>
      <c r="M44" s="202"/>
      <c r="N44" s="125"/>
      <c r="O44" s="125"/>
      <c r="P44" s="101"/>
      <c r="Q44" s="101"/>
      <c r="R44" s="101"/>
      <c r="S44" s="101"/>
      <c r="T44" s="101"/>
      <c r="U44" s="101"/>
      <c r="V44" s="101"/>
    </row>
    <row r="45" spans="1:24" s="104" customFormat="1" ht="16.350000000000001" customHeight="1" x14ac:dyDescent="0.25">
      <c r="A45" s="182"/>
      <c r="B45" s="182"/>
      <c r="C45" s="125"/>
      <c r="D45" s="202"/>
      <c r="E45" s="202"/>
      <c r="F45" s="202"/>
      <c r="G45" s="182" t="s">
        <v>66</v>
      </c>
      <c r="H45" s="202"/>
      <c r="I45" s="206">
        <f>I43+I44</f>
        <v>0</v>
      </c>
      <c r="J45" s="182" t="s">
        <v>68</v>
      </c>
      <c r="K45" s="202"/>
      <c r="L45" s="202"/>
      <c r="M45" s="202"/>
      <c r="N45" s="101"/>
      <c r="O45" s="101"/>
    </row>
    <row r="46" spans="1:24" s="104" customFormat="1" ht="16.350000000000001" customHeight="1" x14ac:dyDescent="0.25">
      <c r="A46" s="182"/>
      <c r="B46" s="182" t="s">
        <v>4</v>
      </c>
      <c r="C46" s="439" t="s">
        <v>72</v>
      </c>
      <c r="D46" s="439"/>
      <c r="E46" s="439"/>
      <c r="F46" s="204"/>
      <c r="G46" s="182" t="s">
        <v>68</v>
      </c>
      <c r="H46" s="202"/>
      <c r="I46" s="202"/>
      <c r="J46" s="202"/>
      <c r="K46" s="207"/>
      <c r="L46" s="207"/>
      <c r="M46" s="202"/>
      <c r="N46" s="101"/>
      <c r="O46" s="101"/>
    </row>
    <row r="47" spans="1:24" s="104" customFormat="1" ht="16.350000000000001" customHeight="1" x14ac:dyDescent="0.25">
      <c r="A47" s="182"/>
      <c r="B47" s="182" t="s">
        <v>6</v>
      </c>
      <c r="C47" s="439" t="s">
        <v>70</v>
      </c>
      <c r="D47" s="439"/>
      <c r="E47" s="619"/>
      <c r="F47" s="619"/>
      <c r="G47" s="182" t="s">
        <v>69</v>
      </c>
      <c r="H47" s="202"/>
      <c r="I47" s="202"/>
      <c r="J47" s="207"/>
      <c r="K47" s="197"/>
      <c r="L47" s="199"/>
      <c r="M47" s="207"/>
      <c r="N47" s="101"/>
      <c r="O47" s="101"/>
    </row>
    <row r="48" spans="1:24" s="104" customFormat="1" ht="16.350000000000001" customHeight="1" x14ac:dyDescent="0.25">
      <c r="A48" s="182"/>
      <c r="B48" s="182" t="s">
        <v>8</v>
      </c>
      <c r="C48" s="182" t="s">
        <v>73</v>
      </c>
      <c r="D48" s="182"/>
      <c r="E48" s="614"/>
      <c r="F48" s="614"/>
      <c r="G48" s="182"/>
      <c r="H48" s="483"/>
      <c r="I48" s="483"/>
      <c r="J48" s="197"/>
      <c r="K48" s="184"/>
      <c r="L48" s="183"/>
      <c r="M48" s="199"/>
      <c r="N48" s="101"/>
      <c r="O48" s="101"/>
    </row>
    <row r="49" spans="1:22" s="104" customFormat="1" ht="16.350000000000001" customHeight="1" x14ac:dyDescent="0.25">
      <c r="A49" s="182"/>
      <c r="B49" s="182"/>
      <c r="C49" s="439" t="s">
        <v>76</v>
      </c>
      <c r="D49" s="439"/>
      <c r="E49" s="610"/>
      <c r="F49" s="610"/>
      <c r="G49" s="183" t="s">
        <v>68</v>
      </c>
      <c r="H49" s="183"/>
      <c r="I49" s="208"/>
      <c r="J49" s="184"/>
      <c r="K49" s="197"/>
      <c r="L49" s="197"/>
      <c r="M49" s="182"/>
      <c r="N49" s="101"/>
      <c r="O49" s="101"/>
    </row>
    <row r="50" spans="1:22" s="104" customFormat="1" ht="16.350000000000001" customHeight="1" x14ac:dyDescent="0.25">
      <c r="A50" s="182"/>
      <c r="B50" s="182" t="s">
        <v>24</v>
      </c>
      <c r="C50" s="439" t="s">
        <v>71</v>
      </c>
      <c r="D50" s="439"/>
      <c r="E50" s="439"/>
      <c r="F50" s="439"/>
      <c r="G50" s="439"/>
      <c r="H50" s="481"/>
      <c r="I50" s="481"/>
      <c r="J50" s="481"/>
      <c r="K50" s="481"/>
      <c r="L50" s="481"/>
      <c r="M50" s="481"/>
      <c r="N50" s="481"/>
      <c r="O50" s="481"/>
    </row>
    <row r="51" spans="1:22" ht="16.350000000000001" customHeight="1" x14ac:dyDescent="0.25">
      <c r="A51" s="29"/>
      <c r="B51" s="29"/>
      <c r="C51" s="8"/>
      <c r="D51" s="18"/>
      <c r="E51" s="18"/>
      <c r="F51" s="11"/>
      <c r="G51" s="11"/>
      <c r="H51" s="11"/>
      <c r="I51" s="11"/>
      <c r="J51" s="11"/>
      <c r="K51" s="23"/>
      <c r="L51" s="23"/>
      <c r="M51" s="11"/>
    </row>
    <row r="52" spans="1:22" ht="16.350000000000001" customHeight="1" x14ac:dyDescent="0.25">
      <c r="A52" s="29" t="s">
        <v>19</v>
      </c>
      <c r="B52" s="29"/>
      <c r="C52" s="469" t="s">
        <v>79</v>
      </c>
      <c r="D52" s="469"/>
      <c r="E52" s="469"/>
      <c r="F52" s="469"/>
      <c r="G52" s="11"/>
      <c r="H52" s="11"/>
      <c r="I52" s="11"/>
      <c r="J52" s="11"/>
      <c r="K52" s="169"/>
      <c r="L52" s="169"/>
      <c r="M52" s="11"/>
      <c r="N52" s="11"/>
    </row>
    <row r="53" spans="1:22" s="104" customFormat="1" ht="16.5" customHeight="1" x14ac:dyDescent="0.25">
      <c r="A53" s="283"/>
      <c r="B53" s="283"/>
      <c r="C53" s="521" t="s">
        <v>286</v>
      </c>
      <c r="D53" s="523"/>
      <c r="E53" s="536" t="s">
        <v>147</v>
      </c>
      <c r="F53" s="537"/>
      <c r="G53" s="536" t="s">
        <v>80</v>
      </c>
      <c r="H53" s="540"/>
      <c r="I53" s="513" t="s">
        <v>132</v>
      </c>
      <c r="J53" s="513"/>
      <c r="K53" s="472" t="s">
        <v>192</v>
      </c>
      <c r="L53" s="507"/>
      <c r="M53" s="507"/>
      <c r="N53" s="507"/>
      <c r="O53" s="507"/>
      <c r="P53" s="473"/>
      <c r="Q53" s="101"/>
      <c r="R53" s="101"/>
      <c r="S53" s="101"/>
      <c r="T53" s="101"/>
      <c r="U53" s="101"/>
      <c r="V53" s="101"/>
    </row>
    <row r="54" spans="1:22" ht="22.5" customHeight="1" x14ac:dyDescent="0.25">
      <c r="A54" s="282"/>
      <c r="B54" s="282"/>
      <c r="C54" s="527"/>
      <c r="D54" s="529"/>
      <c r="E54" s="538"/>
      <c r="F54" s="539"/>
      <c r="G54" s="538"/>
      <c r="H54" s="541"/>
      <c r="I54" s="513"/>
      <c r="J54" s="513"/>
      <c r="K54" s="472" t="s">
        <v>81</v>
      </c>
      <c r="L54" s="473"/>
      <c r="M54" s="472" t="s">
        <v>82</v>
      </c>
      <c r="N54" s="473"/>
      <c r="O54" s="472" t="s">
        <v>83</v>
      </c>
      <c r="P54" s="473"/>
    </row>
    <row r="55" spans="1:22" s="170" customFormat="1" ht="16.5" customHeight="1" x14ac:dyDescent="0.25">
      <c r="A55" s="191"/>
      <c r="B55" s="191"/>
      <c r="C55" s="534"/>
      <c r="D55" s="535"/>
      <c r="E55" s="608"/>
      <c r="F55" s="609"/>
      <c r="I55" s="543"/>
      <c r="J55" s="543"/>
      <c r="K55" s="532"/>
      <c r="L55" s="533"/>
      <c r="M55" s="615"/>
      <c r="N55" s="616"/>
      <c r="O55" s="534"/>
      <c r="P55" s="535"/>
      <c r="Q55" s="191"/>
      <c r="R55" s="191"/>
      <c r="S55" s="191"/>
      <c r="T55" s="191"/>
      <c r="U55" s="191"/>
      <c r="V55" s="191"/>
    </row>
    <row r="56" spans="1:22" s="170" customFormat="1" ht="16.5" customHeight="1" x14ac:dyDescent="0.25">
      <c r="A56" s="191"/>
      <c r="B56" s="191"/>
      <c r="C56" s="534"/>
      <c r="D56" s="535"/>
      <c r="E56" s="608"/>
      <c r="F56" s="609"/>
      <c r="G56" s="534"/>
      <c r="H56" s="542"/>
      <c r="I56" s="543"/>
      <c r="J56" s="543"/>
      <c r="K56" s="532"/>
      <c r="L56" s="533"/>
      <c r="M56" s="615"/>
      <c r="N56" s="616"/>
      <c r="O56" s="534"/>
      <c r="P56" s="535"/>
      <c r="Q56" s="191"/>
      <c r="R56" s="191"/>
      <c r="S56" s="191"/>
      <c r="T56" s="191"/>
      <c r="U56" s="191"/>
      <c r="V56" s="191"/>
    </row>
    <row r="57" spans="1:22" s="170" customFormat="1" ht="16.5" customHeight="1" x14ac:dyDescent="0.25">
      <c r="A57" s="191"/>
      <c r="B57" s="191"/>
      <c r="C57" s="534"/>
      <c r="D57" s="535"/>
      <c r="E57" s="608"/>
      <c r="F57" s="609"/>
      <c r="G57" s="534"/>
      <c r="H57" s="542"/>
      <c r="I57" s="543"/>
      <c r="J57" s="543"/>
      <c r="K57" s="532"/>
      <c r="L57" s="533"/>
      <c r="M57" s="615"/>
      <c r="N57" s="616"/>
      <c r="O57" s="534"/>
      <c r="P57" s="535"/>
      <c r="Q57" s="191"/>
      <c r="R57" s="191"/>
      <c r="S57" s="191"/>
      <c r="T57" s="191"/>
      <c r="U57" s="191"/>
      <c r="V57" s="191"/>
    </row>
    <row r="58" spans="1:22" s="170" customFormat="1" ht="14.45" customHeight="1" x14ac:dyDescent="0.25">
      <c r="A58" s="161"/>
      <c r="B58" s="161"/>
      <c r="C58" s="534"/>
      <c r="D58" s="535"/>
      <c r="E58" s="608"/>
      <c r="F58" s="609"/>
      <c r="G58" s="534"/>
      <c r="H58" s="542"/>
      <c r="I58" s="543"/>
      <c r="J58" s="543"/>
      <c r="K58" s="532"/>
      <c r="L58" s="533"/>
      <c r="M58" s="615"/>
      <c r="N58" s="616"/>
      <c r="O58" s="617"/>
      <c r="P58" s="618"/>
      <c r="Q58" s="161"/>
      <c r="R58" s="161"/>
      <c r="S58" s="161"/>
      <c r="T58" s="161"/>
      <c r="U58" s="161"/>
      <c r="V58" s="161"/>
    </row>
    <row r="59" spans="1:22" s="104" customFormat="1" ht="14.45" customHeight="1" x14ac:dyDescent="0.25">
      <c r="A59" s="92"/>
      <c r="B59" s="92"/>
      <c r="C59" s="620" t="s">
        <v>213</v>
      </c>
      <c r="D59" s="620"/>
      <c r="E59" s="620"/>
      <c r="F59" s="620"/>
      <c r="G59" s="620"/>
      <c r="H59" s="620"/>
      <c r="I59" s="620"/>
      <c r="J59" s="620"/>
      <c r="K59" s="620"/>
      <c r="L59" s="620"/>
      <c r="M59" s="620"/>
      <c r="N59" s="620"/>
      <c r="O59" s="620"/>
      <c r="P59" s="101"/>
      <c r="Q59" s="101"/>
      <c r="R59" s="101"/>
      <c r="S59" s="101"/>
      <c r="T59" s="101"/>
      <c r="U59" s="101"/>
      <c r="V59" s="101"/>
    </row>
    <row r="60" spans="1:22" ht="14.45" customHeight="1" x14ac:dyDescent="0.25">
      <c r="A60" s="29"/>
      <c r="B60" s="29"/>
      <c r="C60" s="8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22" ht="14.45" customHeight="1" x14ac:dyDescent="0.25">
      <c r="A61" s="29" t="s">
        <v>173</v>
      </c>
      <c r="B61" s="29"/>
      <c r="C61" s="469" t="s">
        <v>84</v>
      </c>
      <c r="D61" s="469"/>
      <c r="E61" s="469"/>
      <c r="F61" s="469"/>
      <c r="G61" s="11"/>
      <c r="H61" s="11"/>
      <c r="I61" s="11"/>
      <c r="J61" s="11"/>
      <c r="K61" s="36"/>
      <c r="L61" s="36"/>
      <c r="M61" s="11"/>
      <c r="N61" s="11"/>
    </row>
    <row r="62" spans="1:22" ht="18.600000000000001" customHeight="1" x14ac:dyDescent="0.25">
      <c r="A62" s="29"/>
      <c r="B62" s="29"/>
      <c r="C62" s="513" t="s">
        <v>286</v>
      </c>
      <c r="D62" s="513"/>
      <c r="E62" s="513" t="s">
        <v>85</v>
      </c>
      <c r="F62" s="513"/>
      <c r="G62" s="513"/>
      <c r="H62" s="513" t="s">
        <v>132</v>
      </c>
      <c r="I62" s="513"/>
      <c r="J62" s="209"/>
      <c r="K62" s="211"/>
      <c r="L62" s="211"/>
      <c r="M62" s="211"/>
      <c r="N62" s="11"/>
    </row>
    <row r="63" spans="1:22" ht="18.600000000000001" customHeight="1" x14ac:dyDescent="0.25">
      <c r="A63" s="29"/>
      <c r="B63" s="29"/>
      <c r="C63" s="513"/>
      <c r="D63" s="513"/>
      <c r="E63" s="513"/>
      <c r="F63" s="513"/>
      <c r="G63" s="513"/>
      <c r="H63" s="513"/>
      <c r="I63" s="513"/>
      <c r="J63" s="209"/>
      <c r="K63" s="211"/>
      <c r="L63" s="211"/>
      <c r="M63" s="211"/>
      <c r="N63" s="11"/>
    </row>
    <row r="64" spans="1:22" ht="14.45" customHeight="1" x14ac:dyDescent="0.25">
      <c r="A64" s="29"/>
      <c r="B64" s="29"/>
      <c r="C64" s="545"/>
      <c r="D64" s="545"/>
      <c r="E64" s="545"/>
      <c r="F64" s="545"/>
      <c r="G64" s="545"/>
      <c r="H64" s="544"/>
      <c r="I64" s="544"/>
      <c r="J64" s="210"/>
      <c r="K64" s="212"/>
      <c r="L64" s="212"/>
      <c r="M64" s="212"/>
      <c r="N64" s="11"/>
    </row>
    <row r="65" spans="1:15" ht="14.45" customHeight="1" x14ac:dyDescent="0.25">
      <c r="A65" s="157"/>
      <c r="B65" s="157"/>
      <c r="C65" s="545"/>
      <c r="D65" s="545"/>
      <c r="E65" s="545"/>
      <c r="F65" s="545"/>
      <c r="G65" s="545"/>
      <c r="H65" s="544"/>
      <c r="I65" s="544"/>
      <c r="J65" s="210"/>
      <c r="K65" s="212"/>
      <c r="L65" s="212"/>
      <c r="M65" s="212"/>
      <c r="N65" s="11"/>
      <c r="O65" s="159"/>
    </row>
    <row r="66" spans="1:15" ht="14.45" customHeight="1" x14ac:dyDescent="0.25">
      <c r="A66" s="75"/>
      <c r="B66" s="75"/>
      <c r="C66" s="545"/>
      <c r="D66" s="545"/>
      <c r="E66" s="545"/>
      <c r="F66" s="545"/>
      <c r="G66" s="545"/>
      <c r="H66" s="544"/>
      <c r="I66" s="544"/>
      <c r="J66" s="210"/>
      <c r="K66" s="212"/>
      <c r="L66" s="212"/>
      <c r="M66" s="212"/>
      <c r="N66" s="11"/>
      <c r="O66" s="79"/>
    </row>
    <row r="67" spans="1:15" ht="14.45" customHeight="1" x14ac:dyDescent="0.25">
      <c r="A67" s="75"/>
      <c r="B67" s="75"/>
      <c r="C67" s="545"/>
      <c r="D67" s="545"/>
      <c r="E67" s="545"/>
      <c r="F67" s="545"/>
      <c r="G67" s="545"/>
      <c r="H67" s="544"/>
      <c r="I67" s="544"/>
      <c r="J67" s="210"/>
      <c r="K67" s="212"/>
      <c r="L67" s="212"/>
      <c r="M67" s="212"/>
      <c r="N67" s="11"/>
      <c r="O67" s="79"/>
    </row>
    <row r="68" spans="1:15" ht="14.45" customHeight="1" x14ac:dyDescent="0.25">
      <c r="M68" s="11"/>
    </row>
    <row r="69" spans="1:15" ht="14.45" customHeight="1" x14ac:dyDescent="0.25">
      <c r="M69" s="11"/>
    </row>
    <row r="70" spans="1:15" ht="14.45" customHeight="1" x14ac:dyDescent="0.25">
      <c r="M70" s="11"/>
    </row>
    <row r="71" spans="1:15" ht="14.45" customHeight="1" x14ac:dyDescent="0.25">
      <c r="M71" s="11"/>
    </row>
    <row r="72" spans="1:15" ht="14.45" customHeight="1" x14ac:dyDescent="0.25">
      <c r="M72" s="11"/>
    </row>
    <row r="73" spans="1:15" ht="14.45" customHeight="1" x14ac:dyDescent="0.25">
      <c r="M73" s="11"/>
    </row>
    <row r="74" spans="1:15" ht="14.45" customHeight="1" x14ac:dyDescent="0.25"/>
    <row r="75" spans="1:15" ht="14.45" customHeight="1" x14ac:dyDescent="0.25"/>
    <row r="76" spans="1:15" ht="14.45" customHeight="1" x14ac:dyDescent="0.25"/>
  </sheetData>
  <mergeCells count="191">
    <mergeCell ref="C7:O7"/>
    <mergeCell ref="C35:O35"/>
    <mergeCell ref="E48:F48"/>
    <mergeCell ref="C61:F61"/>
    <mergeCell ref="C52:F52"/>
    <mergeCell ref="O54:P54"/>
    <mergeCell ref="M55:N55"/>
    <mergeCell ref="M56:N56"/>
    <mergeCell ref="M57:N57"/>
    <mergeCell ref="M58:N58"/>
    <mergeCell ref="O55:P55"/>
    <mergeCell ref="O56:P56"/>
    <mergeCell ref="O57:P57"/>
    <mergeCell ref="O58:P58"/>
    <mergeCell ref="E9:F9"/>
    <mergeCell ref="E15:F15"/>
    <mergeCell ref="D16:F16"/>
    <mergeCell ref="H16:J16"/>
    <mergeCell ref="E47:F47"/>
    <mergeCell ref="C47:D47"/>
    <mergeCell ref="C59:O59"/>
    <mergeCell ref="M54:N54"/>
    <mergeCell ref="H50:O50"/>
    <mergeCell ref="G43:H43"/>
    <mergeCell ref="G44:H44"/>
    <mergeCell ref="M23:O23"/>
    <mergeCell ref="H65:I65"/>
    <mergeCell ref="C46:E46"/>
    <mergeCell ref="C55:D55"/>
    <mergeCell ref="C56:D56"/>
    <mergeCell ref="E55:F55"/>
    <mergeCell ref="E56:F56"/>
    <mergeCell ref="E57:F57"/>
    <mergeCell ref="E58:F58"/>
    <mergeCell ref="C50:G50"/>
    <mergeCell ref="C49:D49"/>
    <mergeCell ref="H48:I48"/>
    <mergeCell ref="E49:F49"/>
    <mergeCell ref="C43:F43"/>
    <mergeCell ref="C42:F42"/>
    <mergeCell ref="C36:G36"/>
    <mergeCell ref="C24:F24"/>
    <mergeCell ref="H24:J24"/>
    <mergeCell ref="L24:O24"/>
    <mergeCell ref="G23:H23"/>
    <mergeCell ref="I23:J23"/>
    <mergeCell ref="C25:D25"/>
    <mergeCell ref="E25:F25"/>
    <mergeCell ref="M9:O9"/>
    <mergeCell ref="C10:F10"/>
    <mergeCell ref="H10:J10"/>
    <mergeCell ref="N12:O12"/>
    <mergeCell ref="C13:C16"/>
    <mergeCell ref="L10:O10"/>
    <mergeCell ref="L14:O14"/>
    <mergeCell ref="N11:O11"/>
    <mergeCell ref="C11:D11"/>
    <mergeCell ref="E11:F11"/>
    <mergeCell ref="G11:H11"/>
    <mergeCell ref="I11:J11"/>
    <mergeCell ref="M13:O13"/>
    <mergeCell ref="M15:O15"/>
    <mergeCell ref="L16:O16"/>
    <mergeCell ref="C12:D12"/>
    <mergeCell ref="C9:D9"/>
    <mergeCell ref="E13:F13"/>
    <mergeCell ref="D14:F14"/>
    <mergeCell ref="H14:J14"/>
    <mergeCell ref="K9:L9"/>
    <mergeCell ref="E12:F12"/>
    <mergeCell ref="G12:H12"/>
    <mergeCell ref="I12:J12"/>
    <mergeCell ref="C37:J37"/>
    <mergeCell ref="H38:I38"/>
    <mergeCell ref="H40:I40"/>
    <mergeCell ref="C22:O22"/>
    <mergeCell ref="C23:D23"/>
    <mergeCell ref="E23:F23"/>
    <mergeCell ref="K23:L23"/>
    <mergeCell ref="C3:F3"/>
    <mergeCell ref="K15:L15"/>
    <mergeCell ref="K12:M12"/>
    <mergeCell ref="K13:L13"/>
    <mergeCell ref="K11:M11"/>
    <mergeCell ref="C5:F5"/>
    <mergeCell ref="H39:I39"/>
    <mergeCell ref="I36:J36"/>
    <mergeCell ref="K38:M38"/>
    <mergeCell ref="K39:M39"/>
    <mergeCell ref="K40:M40"/>
    <mergeCell ref="G9:H9"/>
    <mergeCell ref="I9:J9"/>
    <mergeCell ref="G13:H13"/>
    <mergeCell ref="I13:J13"/>
    <mergeCell ref="G15:H15"/>
    <mergeCell ref="C8:O8"/>
    <mergeCell ref="C17:C20"/>
    <mergeCell ref="E17:F17"/>
    <mergeCell ref="M17:O17"/>
    <mergeCell ref="D18:F18"/>
    <mergeCell ref="H18:J18"/>
    <mergeCell ref="E19:F19"/>
    <mergeCell ref="M19:O19"/>
    <mergeCell ref="D20:F20"/>
    <mergeCell ref="H20:J20"/>
    <mergeCell ref="L18:O18"/>
    <mergeCell ref="L20:O20"/>
    <mergeCell ref="K19:L19"/>
    <mergeCell ref="I15:J15"/>
    <mergeCell ref="G17:H17"/>
    <mergeCell ref="G19:H19"/>
    <mergeCell ref="I17:J17"/>
    <mergeCell ref="I19:J19"/>
    <mergeCell ref="K17:L17"/>
    <mergeCell ref="G25:H25"/>
    <mergeCell ref="I25:J25"/>
    <mergeCell ref="K25:M25"/>
    <mergeCell ref="N25:O25"/>
    <mergeCell ref="C26:D26"/>
    <mergeCell ref="E26:F26"/>
    <mergeCell ref="G26:H26"/>
    <mergeCell ref="I26:J26"/>
    <mergeCell ref="K26:M26"/>
    <mergeCell ref="N26:O26"/>
    <mergeCell ref="C27:C30"/>
    <mergeCell ref="E27:F27"/>
    <mergeCell ref="K27:L27"/>
    <mergeCell ref="M27:O27"/>
    <mergeCell ref="D28:F28"/>
    <mergeCell ref="H28:J28"/>
    <mergeCell ref="L28:O28"/>
    <mergeCell ref="E29:F29"/>
    <mergeCell ref="M29:O29"/>
    <mergeCell ref="D30:F30"/>
    <mergeCell ref="H30:J30"/>
    <mergeCell ref="L30:O30"/>
    <mergeCell ref="G27:H27"/>
    <mergeCell ref="I27:J27"/>
    <mergeCell ref="G29:H29"/>
    <mergeCell ref="I29:J29"/>
    <mergeCell ref="K29:L29"/>
    <mergeCell ref="C31:C34"/>
    <mergeCell ref="E31:F31"/>
    <mergeCell ref="M31:O31"/>
    <mergeCell ref="D32:F32"/>
    <mergeCell ref="H32:J32"/>
    <mergeCell ref="L32:O32"/>
    <mergeCell ref="E33:F33"/>
    <mergeCell ref="M33:O33"/>
    <mergeCell ref="D34:F34"/>
    <mergeCell ref="H34:J34"/>
    <mergeCell ref="L34:O34"/>
    <mergeCell ref="G31:H31"/>
    <mergeCell ref="I31:J31"/>
    <mergeCell ref="K31:L31"/>
    <mergeCell ref="G33:H33"/>
    <mergeCell ref="I33:J33"/>
    <mergeCell ref="K33:L33"/>
    <mergeCell ref="H66:I66"/>
    <mergeCell ref="H67:I67"/>
    <mergeCell ref="H64:I64"/>
    <mergeCell ref="C62:D63"/>
    <mergeCell ref="C64:D64"/>
    <mergeCell ref="C65:D65"/>
    <mergeCell ref="C66:D66"/>
    <mergeCell ref="C67:D67"/>
    <mergeCell ref="E62:G63"/>
    <mergeCell ref="E64:G64"/>
    <mergeCell ref="E65:G65"/>
    <mergeCell ref="E66:G66"/>
    <mergeCell ref="E67:G67"/>
    <mergeCell ref="K54:L54"/>
    <mergeCell ref="K55:L55"/>
    <mergeCell ref="K56:L56"/>
    <mergeCell ref="K57:L57"/>
    <mergeCell ref="K58:L58"/>
    <mergeCell ref="K53:P53"/>
    <mergeCell ref="C57:D57"/>
    <mergeCell ref="C58:D58"/>
    <mergeCell ref="H62:I63"/>
    <mergeCell ref="C53:D54"/>
    <mergeCell ref="E53:F54"/>
    <mergeCell ref="G53:H54"/>
    <mergeCell ref="G56:H56"/>
    <mergeCell ref="G57:H57"/>
    <mergeCell ref="G58:H58"/>
    <mergeCell ref="I53:J54"/>
    <mergeCell ref="I55:J55"/>
    <mergeCell ref="I56:J56"/>
    <mergeCell ref="I57:J57"/>
    <mergeCell ref="I58:J58"/>
  </mergeCells>
  <dataValidations count="1">
    <dataValidation allowBlank="1" showInputMessage="1" showErrorMessage="1" errorTitle="Upozorenje" error="Izaberi odgovor s padajućeg izbornika!" prompt="Izaberi odgovor s padajućeg izbornika!" sqref="K55:L58"/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>
    <oddHeader>&amp;R&amp;"-,Bold"OBRAZAC UP-SOV</oddHeader>
    <oddFooter>&amp;CE)-&amp;P/&amp;N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Upozorenje" error="Izaberi odgovor s padajućeg izbornika!" prompt="Izaberi odgovor s padajućeg izbornika!">
          <x14:formula1>
            <xm:f>Liste!$B$21:$B$24</xm:f>
          </x14:formula1>
          <xm:sqref>E9:F9 E23:F23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Liste!$B$26:$B$28</xm:f>
          </x14:formula1>
          <xm:sqref>E13:F13 E15:F15 E17:F17 E19:F19 E27:F27 E29:F29 E31:F31 E33:F33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Liste!$G$5:$G$6</xm:f>
          </x14:formula1>
          <xm:sqref>I36:J36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Liste!$D$1:$E$1</xm:f>
          </x14:formula1>
          <xm:sqref>E48:F48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Liste!$B$16:$B$19</xm:f>
          </x14:formula1>
          <xm:sqref>E55:F58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Liste!$I$4:$I$5</xm:f>
          </x14:formula1>
          <xm:sqref>H64:I67 I55:I58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Liste!$B$37:$B$40</xm:f>
          </x14:formula1>
          <xm:sqref>E11:F11 E25:F25</xm:sqref>
        </x14:dataValidation>
        <x14:dataValidation type="list" allowBlank="1" showInputMessage="1" showErrorMessage="1" errorTitle="Upozorenje" error="Izaberi odgovor s padajućeg izbornika!" prompt="Izaberi odgovor s padajućeg izbornika!">
          <x14:formula1>
            <xm:f>Liste!$B$29:$B$35</xm:f>
          </x14:formula1>
          <xm:sqref>E12:F12 E26:F26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showGridLines="0" view="pageLayout" zoomScale="112" zoomScaleNormal="100" zoomScalePageLayoutView="112" workbookViewId="0">
      <selection activeCell="I61" sqref="I61"/>
    </sheetView>
  </sheetViews>
  <sheetFormatPr defaultColWidth="8.7109375" defaultRowHeight="15" x14ac:dyDescent="0.25"/>
  <cols>
    <col min="1" max="2" width="4" style="32" customWidth="1"/>
    <col min="3" max="5" width="12.5703125" customWidth="1"/>
    <col min="6" max="7" width="13.5703125" customWidth="1"/>
    <col min="8" max="8" width="12.5703125" customWidth="1"/>
    <col min="9" max="11" width="13.5703125" customWidth="1"/>
    <col min="12" max="12" width="12.5703125" customWidth="1"/>
    <col min="13" max="15" width="13.5703125" customWidth="1"/>
    <col min="16" max="16" width="13.5703125" style="73" customWidth="1"/>
    <col min="17" max="17" width="8.140625" style="73" customWidth="1"/>
    <col min="18" max="18" width="13.5703125" style="73" customWidth="1"/>
    <col min="19" max="22" width="8.42578125" customWidth="1"/>
    <col min="23" max="24" width="10.140625" customWidth="1"/>
    <col min="25" max="26" width="10.7109375" customWidth="1"/>
    <col min="27" max="27" width="8.5703125" customWidth="1"/>
  </cols>
  <sheetData>
    <row r="1" spans="1:26" s="2" customFormat="1" ht="15.4" customHeight="1" x14ac:dyDescent="0.25">
      <c r="A1" s="31" t="s">
        <v>453</v>
      </c>
      <c r="B1" s="31"/>
      <c r="C1" s="674" t="s">
        <v>128</v>
      </c>
      <c r="D1" s="674"/>
      <c r="E1" s="674"/>
      <c r="P1" s="229"/>
      <c r="Q1" s="229"/>
      <c r="R1" s="229"/>
      <c r="W1" s="10"/>
      <c r="X1" s="10"/>
      <c r="Y1" s="10"/>
      <c r="Z1" s="10"/>
    </row>
    <row r="2" spans="1:26" ht="15.4" customHeight="1" x14ac:dyDescent="0.25">
      <c r="W2" s="46"/>
      <c r="X2" s="46"/>
      <c r="Y2" s="46"/>
      <c r="Z2" s="46"/>
    </row>
    <row r="3" spans="1:26" ht="15.4" customHeight="1" x14ac:dyDescent="0.25">
      <c r="A3" s="38" t="s">
        <v>1</v>
      </c>
      <c r="C3" s="10" t="s">
        <v>374</v>
      </c>
      <c r="D3" s="194"/>
      <c r="E3" s="194"/>
      <c r="F3" s="194"/>
      <c r="G3" s="194"/>
      <c r="H3" s="194"/>
      <c r="I3" s="194"/>
      <c r="W3" s="46"/>
      <c r="X3" s="46"/>
      <c r="Y3" s="46"/>
      <c r="Z3" s="46"/>
    </row>
    <row r="4" spans="1:26" ht="15.4" customHeight="1" x14ac:dyDescent="0.25">
      <c r="A4" s="38"/>
      <c r="C4" s="10"/>
      <c r="D4" s="194"/>
      <c r="E4" s="194"/>
      <c r="F4" s="194"/>
      <c r="G4" s="194"/>
      <c r="H4" s="194"/>
      <c r="I4" s="194"/>
      <c r="W4" s="46"/>
      <c r="X4" s="46"/>
      <c r="Y4" s="46"/>
      <c r="Z4" s="46"/>
    </row>
    <row r="5" spans="1:26" s="11" customFormat="1" ht="15.4" customHeight="1" x14ac:dyDescent="0.2">
      <c r="A5" s="29" t="s">
        <v>2</v>
      </c>
      <c r="B5" s="29"/>
      <c r="C5" s="189" t="s">
        <v>375</v>
      </c>
      <c r="D5" s="189"/>
      <c r="E5" s="189"/>
      <c r="P5" s="224"/>
      <c r="Q5" s="224"/>
      <c r="R5" s="224"/>
      <c r="W5" s="46"/>
      <c r="X5" s="46"/>
      <c r="Y5" s="46"/>
      <c r="Z5" s="46"/>
    </row>
    <row r="6" spans="1:26" s="34" customFormat="1" ht="16.350000000000001" customHeight="1" x14ac:dyDescent="0.2">
      <c r="A6" s="45"/>
      <c r="C6" s="513" t="s">
        <v>313</v>
      </c>
      <c r="D6" s="511" t="s">
        <v>306</v>
      </c>
      <c r="E6" s="513" t="s">
        <v>307</v>
      </c>
      <c r="F6" s="647" t="s">
        <v>389</v>
      </c>
      <c r="G6" s="647" t="s">
        <v>308</v>
      </c>
      <c r="H6" s="647" t="s">
        <v>309</v>
      </c>
      <c r="I6" s="650" t="s">
        <v>390</v>
      </c>
      <c r="J6" s="647" t="s">
        <v>314</v>
      </c>
      <c r="K6" s="654" t="s">
        <v>310</v>
      </c>
      <c r="L6" s="647" t="s">
        <v>288</v>
      </c>
      <c r="M6" s="647" t="s">
        <v>86</v>
      </c>
      <c r="N6" s="217"/>
      <c r="O6" s="217"/>
      <c r="P6" s="217"/>
      <c r="Q6" s="217"/>
      <c r="R6" s="217"/>
    </row>
    <row r="7" spans="1:26" s="346" customFormat="1" ht="16.350000000000001" customHeight="1" x14ac:dyDescent="0.2">
      <c r="A7" s="344"/>
      <c r="B7" s="345"/>
      <c r="C7" s="513"/>
      <c r="D7" s="511"/>
      <c r="E7" s="513"/>
      <c r="F7" s="648"/>
      <c r="G7" s="648"/>
      <c r="H7" s="648"/>
      <c r="I7" s="651"/>
      <c r="J7" s="648"/>
      <c r="K7" s="655"/>
      <c r="L7" s="648"/>
      <c r="M7" s="648"/>
      <c r="N7" s="217"/>
      <c r="O7" s="217"/>
      <c r="P7" s="217"/>
      <c r="Q7" s="217"/>
      <c r="R7" s="217"/>
      <c r="W7" s="34"/>
      <c r="X7" s="34"/>
      <c r="Y7" s="34"/>
      <c r="Z7" s="34"/>
    </row>
    <row r="8" spans="1:26" s="346" customFormat="1" ht="29.25" customHeight="1" x14ac:dyDescent="0.2">
      <c r="A8" s="344"/>
      <c r="B8" s="345"/>
      <c r="C8" s="513"/>
      <c r="D8" s="511"/>
      <c r="E8" s="513"/>
      <c r="F8" s="648"/>
      <c r="G8" s="648"/>
      <c r="H8" s="648"/>
      <c r="I8" s="651"/>
      <c r="J8" s="648"/>
      <c r="K8" s="655"/>
      <c r="L8" s="648"/>
      <c r="M8" s="648"/>
      <c r="N8" s="219"/>
      <c r="O8" s="217"/>
      <c r="P8" s="217"/>
      <c r="Q8" s="217"/>
      <c r="R8" s="217"/>
      <c r="W8" s="34"/>
      <c r="X8" s="34"/>
      <c r="Y8" s="34"/>
      <c r="Z8" s="34"/>
    </row>
    <row r="9" spans="1:26" s="34" customFormat="1" ht="18.75" customHeight="1" x14ac:dyDescent="0.2">
      <c r="A9" s="45"/>
      <c r="B9" s="44"/>
      <c r="C9" s="513"/>
      <c r="D9" s="511"/>
      <c r="E9" s="513"/>
      <c r="F9" s="649"/>
      <c r="G9" s="313" t="s">
        <v>291</v>
      </c>
      <c r="H9" s="313" t="s">
        <v>291</v>
      </c>
      <c r="I9" s="313" t="s">
        <v>291</v>
      </c>
      <c r="J9" s="649"/>
      <c r="K9" s="347" t="s">
        <v>291</v>
      </c>
      <c r="L9" s="348" t="s">
        <v>484</v>
      </c>
      <c r="M9" s="649"/>
      <c r="N9" s="219"/>
      <c r="O9" s="217"/>
      <c r="P9" s="349"/>
      <c r="Q9" s="349"/>
      <c r="R9" s="217"/>
    </row>
    <row r="10" spans="1:26" s="331" customFormat="1" ht="16.350000000000001" customHeight="1" x14ac:dyDescent="0.25">
      <c r="A10" s="330"/>
      <c r="B10" s="330"/>
      <c r="C10" s="641"/>
      <c r="D10" s="350"/>
      <c r="E10" s="362"/>
      <c r="F10" s="351"/>
      <c r="G10" s="351"/>
      <c r="H10" s="351"/>
      <c r="I10" s="351"/>
      <c r="J10" s="363"/>
      <c r="K10" s="644">
        <f>SUM(G10+G11+G12+H10+H11+H12+I10+I11+I12)</f>
        <v>0</v>
      </c>
      <c r="L10" s="675"/>
      <c r="M10" s="678"/>
      <c r="N10" s="352"/>
      <c r="O10" s="353"/>
      <c r="P10" s="354"/>
      <c r="Q10" s="354"/>
      <c r="R10" s="354"/>
    </row>
    <row r="11" spans="1:26" s="331" customFormat="1" ht="16.350000000000001" customHeight="1" x14ac:dyDescent="0.25">
      <c r="A11" s="330"/>
      <c r="B11" s="330"/>
      <c r="C11" s="642"/>
      <c r="D11" s="350"/>
      <c r="E11" s="362"/>
      <c r="F11" s="351"/>
      <c r="G11" s="351"/>
      <c r="H11" s="351"/>
      <c r="I11" s="351"/>
      <c r="J11" s="364"/>
      <c r="K11" s="645"/>
      <c r="L11" s="676"/>
      <c r="M11" s="679"/>
      <c r="N11" s="352"/>
      <c r="O11" s="353"/>
      <c r="P11" s="354"/>
      <c r="Q11" s="354"/>
      <c r="R11" s="354"/>
    </row>
    <row r="12" spans="1:26" s="331" customFormat="1" ht="16.350000000000001" customHeight="1" x14ac:dyDescent="0.25">
      <c r="A12" s="330"/>
      <c r="B12" s="330"/>
      <c r="C12" s="643"/>
      <c r="D12" s="350"/>
      <c r="E12" s="362"/>
      <c r="F12" s="351"/>
      <c r="G12" s="351"/>
      <c r="H12" s="351"/>
      <c r="I12" s="351"/>
      <c r="J12" s="365"/>
      <c r="K12" s="646"/>
      <c r="L12" s="677"/>
      <c r="M12" s="680"/>
      <c r="N12" s="352"/>
      <c r="O12" s="353"/>
      <c r="P12" s="354"/>
      <c r="Q12" s="354"/>
      <c r="R12" s="354"/>
    </row>
    <row r="13" spans="1:26" s="331" customFormat="1" ht="16.350000000000001" customHeight="1" x14ac:dyDescent="0.25">
      <c r="A13" s="330"/>
      <c r="B13" s="330"/>
      <c r="C13" s="641"/>
      <c r="D13" s="350"/>
      <c r="E13" s="362"/>
      <c r="F13" s="351"/>
      <c r="G13" s="351"/>
      <c r="H13" s="351"/>
      <c r="I13" s="351"/>
      <c r="J13" s="363"/>
      <c r="K13" s="644">
        <f>SUM(G13+G14+G15+H13+H14+H15+I13+I14+I15)</f>
        <v>0</v>
      </c>
      <c r="L13" s="675"/>
      <c r="M13" s="678"/>
      <c r="N13" s="352"/>
      <c r="O13" s="353"/>
      <c r="P13" s="354"/>
      <c r="Q13" s="354"/>
      <c r="R13" s="354"/>
    </row>
    <row r="14" spans="1:26" s="331" customFormat="1" ht="16.350000000000001" customHeight="1" x14ac:dyDescent="0.25">
      <c r="A14" s="330"/>
      <c r="B14" s="330"/>
      <c r="C14" s="642"/>
      <c r="D14" s="350"/>
      <c r="E14" s="362"/>
      <c r="F14" s="351"/>
      <c r="G14" s="351"/>
      <c r="H14" s="351"/>
      <c r="I14" s="351"/>
      <c r="J14" s="364"/>
      <c r="K14" s="645"/>
      <c r="L14" s="676"/>
      <c r="M14" s="679"/>
      <c r="N14" s="352"/>
      <c r="O14" s="353"/>
      <c r="P14" s="354"/>
      <c r="Q14" s="354"/>
      <c r="R14" s="354"/>
    </row>
    <row r="15" spans="1:26" s="331" customFormat="1" ht="16.350000000000001" customHeight="1" x14ac:dyDescent="0.25">
      <c r="A15" s="330"/>
      <c r="B15" s="330"/>
      <c r="C15" s="643"/>
      <c r="D15" s="350"/>
      <c r="E15" s="362"/>
      <c r="F15" s="351"/>
      <c r="G15" s="351"/>
      <c r="H15" s="351"/>
      <c r="I15" s="351"/>
      <c r="J15" s="365"/>
      <c r="K15" s="646"/>
      <c r="L15" s="677"/>
      <c r="M15" s="680"/>
      <c r="N15" s="352"/>
      <c r="O15" s="353"/>
      <c r="P15" s="354"/>
      <c r="Q15" s="354"/>
      <c r="R15" s="354"/>
    </row>
    <row r="16" spans="1:26" s="34" customFormat="1" ht="16.350000000000001" customHeight="1" x14ac:dyDescent="0.2">
      <c r="A16" s="44"/>
      <c r="B16" s="44"/>
      <c r="C16" s="621" t="s">
        <v>171</v>
      </c>
      <c r="D16" s="622"/>
      <c r="E16" s="622"/>
      <c r="F16" s="623"/>
      <c r="G16" s="355">
        <f t="shared" ref="G16:I16" si="0">SUM(G10:G15)</f>
        <v>0</v>
      </c>
      <c r="H16" s="355">
        <f t="shared" si="0"/>
        <v>0</v>
      </c>
      <c r="I16" s="355">
        <f t="shared" si="0"/>
        <v>0</v>
      </c>
      <c r="J16" s="356"/>
      <c r="K16" s="357">
        <f>K10+K13</f>
        <v>0</v>
      </c>
      <c r="L16" s="357">
        <f t="shared" ref="L16:M16" si="1">L10+L13</f>
        <v>0</v>
      </c>
      <c r="M16" s="358">
        <f t="shared" si="1"/>
        <v>0</v>
      </c>
      <c r="N16" s="359"/>
      <c r="O16" s="360"/>
      <c r="P16" s="361"/>
      <c r="Q16" s="361"/>
      <c r="R16" s="361"/>
    </row>
    <row r="17" spans="1:26" s="11" customFormat="1" ht="16.350000000000001" customHeight="1" x14ac:dyDescent="0.2">
      <c r="A17" s="29"/>
      <c r="B17" s="29"/>
      <c r="C17" s="28"/>
      <c r="D17" s="28"/>
      <c r="E17" s="27"/>
      <c r="F17" s="27"/>
      <c r="G17" s="27"/>
      <c r="H17" s="27"/>
      <c r="I17" s="27"/>
      <c r="J17" s="27"/>
      <c r="K17" s="27"/>
      <c r="L17" s="27"/>
      <c r="M17" s="27"/>
      <c r="P17" s="224"/>
      <c r="Q17" s="224"/>
      <c r="R17" s="224"/>
    </row>
    <row r="18" spans="1:26" s="11" customFormat="1" ht="15.4" customHeight="1" x14ac:dyDescent="0.2">
      <c r="A18" s="187" t="s">
        <v>4</v>
      </c>
      <c r="B18" s="187"/>
      <c r="C18" s="497" t="s">
        <v>391</v>
      </c>
      <c r="D18" s="497"/>
      <c r="E18" s="497"/>
      <c r="F18" s="497"/>
      <c r="G18" s="497"/>
      <c r="H18" s="497"/>
      <c r="P18" s="224"/>
      <c r="Q18" s="224"/>
      <c r="R18" s="224"/>
      <c r="W18" s="46"/>
      <c r="X18" s="46"/>
      <c r="Y18" s="46"/>
      <c r="Z18" s="46"/>
    </row>
    <row r="19" spans="1:26" s="34" customFormat="1" ht="16.350000000000001" customHeight="1" x14ac:dyDescent="0.2">
      <c r="A19" s="45"/>
      <c r="C19" s="513" t="s">
        <v>313</v>
      </c>
      <c r="D19" s="511" t="s">
        <v>306</v>
      </c>
      <c r="E19" s="513" t="s">
        <v>307</v>
      </c>
      <c r="F19" s="647" t="s">
        <v>389</v>
      </c>
      <c r="G19" s="647" t="s">
        <v>308</v>
      </c>
      <c r="H19" s="647" t="s">
        <v>309</v>
      </c>
      <c r="I19" s="650" t="s">
        <v>390</v>
      </c>
      <c r="J19" s="647" t="s">
        <v>314</v>
      </c>
      <c r="K19" s="654" t="s">
        <v>310</v>
      </c>
      <c r="L19" s="647" t="s">
        <v>288</v>
      </c>
      <c r="M19" s="647" t="s">
        <v>86</v>
      </c>
      <c r="N19" s="217"/>
      <c r="O19" s="217"/>
      <c r="P19" s="217"/>
      <c r="Q19" s="217"/>
      <c r="R19" s="217"/>
    </row>
    <row r="20" spans="1:26" s="346" customFormat="1" ht="16.350000000000001" customHeight="1" x14ac:dyDescent="0.2">
      <c r="A20" s="344"/>
      <c r="B20" s="345"/>
      <c r="C20" s="513"/>
      <c r="D20" s="511"/>
      <c r="E20" s="513"/>
      <c r="F20" s="648"/>
      <c r="G20" s="648"/>
      <c r="H20" s="648"/>
      <c r="I20" s="651"/>
      <c r="J20" s="648"/>
      <c r="K20" s="655"/>
      <c r="L20" s="648"/>
      <c r="M20" s="648"/>
      <c r="N20" s="217"/>
      <c r="O20" s="217"/>
      <c r="P20" s="217"/>
      <c r="Q20" s="217"/>
      <c r="R20" s="217"/>
      <c r="W20" s="34"/>
      <c r="X20" s="34"/>
      <c r="Y20" s="34"/>
      <c r="Z20" s="34"/>
    </row>
    <row r="21" spans="1:26" s="346" customFormat="1" ht="29.25" customHeight="1" x14ac:dyDescent="0.2">
      <c r="A21" s="344"/>
      <c r="B21" s="345"/>
      <c r="C21" s="513"/>
      <c r="D21" s="511"/>
      <c r="E21" s="513"/>
      <c r="F21" s="648"/>
      <c r="G21" s="648"/>
      <c r="H21" s="648"/>
      <c r="I21" s="651"/>
      <c r="J21" s="648"/>
      <c r="K21" s="655"/>
      <c r="L21" s="648"/>
      <c r="M21" s="648"/>
      <c r="N21" s="219"/>
      <c r="O21" s="217"/>
      <c r="P21" s="217"/>
      <c r="Q21" s="217"/>
      <c r="R21" s="217"/>
      <c r="W21" s="34"/>
      <c r="X21" s="34"/>
      <c r="Y21" s="34"/>
      <c r="Z21" s="34"/>
    </row>
    <row r="22" spans="1:26" s="34" customFormat="1" ht="18.75" customHeight="1" x14ac:dyDescent="0.2">
      <c r="A22" s="45"/>
      <c r="B22" s="44"/>
      <c r="C22" s="513"/>
      <c r="D22" s="511"/>
      <c r="E22" s="513"/>
      <c r="F22" s="649"/>
      <c r="G22" s="313" t="s">
        <v>291</v>
      </c>
      <c r="H22" s="313" t="s">
        <v>291</v>
      </c>
      <c r="I22" s="313" t="s">
        <v>291</v>
      </c>
      <c r="J22" s="649"/>
      <c r="K22" s="347" t="s">
        <v>291</v>
      </c>
      <c r="L22" s="348" t="s">
        <v>484</v>
      </c>
      <c r="M22" s="649"/>
      <c r="N22" s="219"/>
      <c r="O22" s="217"/>
      <c r="P22" s="349"/>
      <c r="Q22" s="349"/>
      <c r="R22" s="217"/>
    </row>
    <row r="23" spans="1:26" s="331" customFormat="1" ht="16.350000000000001" customHeight="1" x14ac:dyDescent="0.25">
      <c r="A23" s="330"/>
      <c r="B23" s="330"/>
      <c r="C23" s="641"/>
      <c r="D23" s="350"/>
      <c r="E23" s="362"/>
      <c r="F23" s="351"/>
      <c r="G23" s="351"/>
      <c r="H23" s="351"/>
      <c r="I23" s="351"/>
      <c r="J23" s="363"/>
      <c r="K23" s="644">
        <f>SUM(G23+G24+G25+H23+H24+H25+I23+I24+I25)</f>
        <v>0</v>
      </c>
      <c r="L23" s="675"/>
      <c r="M23" s="678"/>
      <c r="N23" s="352"/>
      <c r="O23" s="353"/>
      <c r="P23" s="354"/>
      <c r="Q23" s="354"/>
      <c r="R23" s="354"/>
    </row>
    <row r="24" spans="1:26" s="331" customFormat="1" ht="16.350000000000001" customHeight="1" x14ac:dyDescent="0.25">
      <c r="A24" s="330"/>
      <c r="B24" s="330"/>
      <c r="C24" s="642"/>
      <c r="D24" s="350"/>
      <c r="E24" s="362"/>
      <c r="F24" s="351"/>
      <c r="G24" s="351"/>
      <c r="H24" s="351"/>
      <c r="I24" s="351"/>
      <c r="J24" s="364"/>
      <c r="K24" s="645"/>
      <c r="L24" s="676"/>
      <c r="M24" s="679"/>
      <c r="N24" s="352"/>
      <c r="O24" s="353"/>
      <c r="P24" s="354"/>
      <c r="Q24" s="354"/>
      <c r="R24" s="354"/>
    </row>
    <row r="25" spans="1:26" s="331" customFormat="1" ht="16.350000000000001" customHeight="1" x14ac:dyDescent="0.25">
      <c r="A25" s="330"/>
      <c r="B25" s="330"/>
      <c r="C25" s="643"/>
      <c r="D25" s="350"/>
      <c r="E25" s="362"/>
      <c r="F25" s="351"/>
      <c r="G25" s="351"/>
      <c r="H25" s="351"/>
      <c r="I25" s="351"/>
      <c r="J25" s="365"/>
      <c r="K25" s="646"/>
      <c r="L25" s="677"/>
      <c r="M25" s="680"/>
      <c r="N25" s="352"/>
      <c r="O25" s="353"/>
      <c r="P25" s="354"/>
      <c r="Q25" s="354"/>
      <c r="R25" s="354"/>
    </row>
    <row r="26" spans="1:26" s="331" customFormat="1" ht="16.350000000000001" customHeight="1" x14ac:dyDescent="0.25">
      <c r="A26" s="330"/>
      <c r="B26" s="330"/>
      <c r="C26" s="641"/>
      <c r="D26" s="350"/>
      <c r="E26" s="362"/>
      <c r="F26" s="351"/>
      <c r="G26" s="351"/>
      <c r="H26" s="351"/>
      <c r="I26" s="351"/>
      <c r="J26" s="363"/>
      <c r="K26" s="644">
        <f>SUM(G26+G27+G28+H26+H27+H28+I26+I27+I28)</f>
        <v>0</v>
      </c>
      <c r="L26" s="675"/>
      <c r="M26" s="678"/>
      <c r="N26" s="352"/>
      <c r="O26" s="353"/>
      <c r="P26" s="354"/>
      <c r="Q26" s="354"/>
      <c r="R26" s="354"/>
    </row>
    <row r="27" spans="1:26" s="331" customFormat="1" ht="16.350000000000001" customHeight="1" x14ac:dyDescent="0.25">
      <c r="A27" s="330"/>
      <c r="B27" s="330"/>
      <c r="C27" s="642"/>
      <c r="D27" s="350"/>
      <c r="E27" s="362"/>
      <c r="F27" s="351"/>
      <c r="G27" s="351"/>
      <c r="H27" s="351"/>
      <c r="I27" s="351"/>
      <c r="J27" s="364"/>
      <c r="K27" s="645"/>
      <c r="L27" s="676"/>
      <c r="M27" s="679"/>
      <c r="N27" s="352"/>
      <c r="O27" s="353"/>
      <c r="P27" s="354"/>
      <c r="Q27" s="354"/>
      <c r="R27" s="354"/>
    </row>
    <row r="28" spans="1:26" s="331" customFormat="1" ht="16.350000000000001" customHeight="1" x14ac:dyDescent="0.25">
      <c r="A28" s="330"/>
      <c r="B28" s="330"/>
      <c r="C28" s="643"/>
      <c r="D28" s="350"/>
      <c r="E28" s="362"/>
      <c r="F28" s="351"/>
      <c r="G28" s="351"/>
      <c r="H28" s="351"/>
      <c r="I28" s="351"/>
      <c r="J28" s="365"/>
      <c r="K28" s="646"/>
      <c r="L28" s="677"/>
      <c r="M28" s="680"/>
      <c r="N28" s="352"/>
      <c r="O28" s="353"/>
      <c r="P28" s="354"/>
      <c r="Q28" s="354"/>
      <c r="R28" s="354"/>
    </row>
    <row r="29" spans="1:26" s="34" customFormat="1" ht="16.350000000000001" customHeight="1" x14ac:dyDescent="0.2">
      <c r="A29" s="44"/>
      <c r="B29" s="44"/>
      <c r="C29" s="621" t="s">
        <v>171</v>
      </c>
      <c r="D29" s="622"/>
      <c r="E29" s="622"/>
      <c r="F29" s="623"/>
      <c r="G29" s="355">
        <f>SUM(G23:G28)</f>
        <v>0</v>
      </c>
      <c r="H29" s="355">
        <f>SUM(H23:H28)</f>
        <v>0</v>
      </c>
      <c r="I29" s="355">
        <f>SUM(I23:I28)</f>
        <v>0</v>
      </c>
      <c r="J29" s="356"/>
      <c r="K29" s="357">
        <f>K23+K26</f>
        <v>0</v>
      </c>
      <c r="L29" s="357">
        <f>L23+L26</f>
        <v>0</v>
      </c>
      <c r="M29" s="358">
        <f>M23+M26</f>
        <v>0</v>
      </c>
      <c r="N29" s="359"/>
      <c r="O29" s="360"/>
      <c r="P29" s="361"/>
      <c r="Q29" s="361"/>
      <c r="R29" s="361"/>
    </row>
    <row r="30" spans="1:26" s="254" customFormat="1" ht="16.350000000000001" customHeight="1" x14ac:dyDescent="0.2">
      <c r="A30" s="242"/>
      <c r="B30" s="242"/>
      <c r="C30" s="225"/>
      <c r="D30" s="225"/>
      <c r="E30" s="225"/>
      <c r="F30" s="221"/>
      <c r="G30" s="221"/>
      <c r="H30" s="222"/>
      <c r="I30" s="221"/>
      <c r="J30" s="221"/>
      <c r="K30" s="222"/>
      <c r="L30" s="279"/>
      <c r="M30" s="279"/>
      <c r="N30" s="280"/>
      <c r="O30" s="224"/>
      <c r="P30" s="224"/>
      <c r="Q30" s="224"/>
    </row>
    <row r="31" spans="1:26" s="11" customFormat="1" ht="15.4" customHeight="1" x14ac:dyDescent="0.2">
      <c r="A31" s="241" t="s">
        <v>6</v>
      </c>
      <c r="B31" s="241"/>
      <c r="C31" s="692" t="s">
        <v>392</v>
      </c>
      <c r="D31" s="692"/>
      <c r="E31" s="692"/>
      <c r="F31" s="692"/>
      <c r="G31" s="692"/>
      <c r="H31" s="692"/>
      <c r="I31" s="266"/>
      <c r="J31" s="266"/>
      <c r="K31" s="266"/>
      <c r="L31" s="266"/>
      <c r="M31" s="266"/>
      <c r="P31" s="224"/>
      <c r="Q31" s="224"/>
      <c r="R31" s="224"/>
      <c r="W31" s="46"/>
      <c r="X31" s="46"/>
      <c r="Y31" s="46"/>
      <c r="Z31" s="46"/>
    </row>
    <row r="32" spans="1:26" s="34" customFormat="1" ht="16.350000000000001" customHeight="1" x14ac:dyDescent="0.2">
      <c r="A32" s="45"/>
      <c r="C32" s="511" t="s">
        <v>313</v>
      </c>
      <c r="D32" s="511" t="s">
        <v>306</v>
      </c>
      <c r="E32" s="511" t="s">
        <v>307</v>
      </c>
      <c r="F32" s="650" t="s">
        <v>389</v>
      </c>
      <c r="G32" s="650" t="s">
        <v>308</v>
      </c>
      <c r="H32" s="650" t="s">
        <v>309</v>
      </c>
      <c r="I32" s="650" t="s">
        <v>390</v>
      </c>
      <c r="J32" s="650" t="s">
        <v>314</v>
      </c>
      <c r="K32" s="694" t="s">
        <v>310</v>
      </c>
      <c r="L32" s="650" t="s">
        <v>288</v>
      </c>
      <c r="M32" s="650" t="s">
        <v>86</v>
      </c>
      <c r="N32" s="217"/>
      <c r="O32" s="217"/>
      <c r="P32" s="217"/>
      <c r="Q32" s="217"/>
      <c r="R32" s="217"/>
    </row>
    <row r="33" spans="1:26" s="346" customFormat="1" ht="16.350000000000001" customHeight="1" x14ac:dyDescent="0.2">
      <c r="A33" s="344"/>
      <c r="B33" s="345"/>
      <c r="C33" s="511"/>
      <c r="D33" s="511"/>
      <c r="E33" s="511"/>
      <c r="F33" s="651"/>
      <c r="G33" s="651"/>
      <c r="H33" s="651"/>
      <c r="I33" s="651"/>
      <c r="J33" s="651"/>
      <c r="K33" s="695"/>
      <c r="L33" s="651"/>
      <c r="M33" s="651"/>
      <c r="N33" s="217"/>
      <c r="O33" s="217"/>
      <c r="P33" s="217"/>
      <c r="Q33" s="217"/>
      <c r="R33" s="217"/>
      <c r="W33" s="34"/>
      <c r="X33" s="34"/>
      <c r="Y33" s="34"/>
      <c r="Z33" s="34"/>
    </row>
    <row r="34" spans="1:26" s="346" customFormat="1" ht="29.25" customHeight="1" x14ac:dyDescent="0.2">
      <c r="A34" s="344"/>
      <c r="B34" s="345"/>
      <c r="C34" s="511"/>
      <c r="D34" s="511"/>
      <c r="E34" s="511"/>
      <c r="F34" s="651"/>
      <c r="G34" s="651"/>
      <c r="H34" s="651"/>
      <c r="I34" s="651"/>
      <c r="J34" s="651"/>
      <c r="K34" s="695"/>
      <c r="L34" s="651"/>
      <c r="M34" s="651"/>
      <c r="N34" s="219"/>
      <c r="O34" s="217"/>
      <c r="P34" s="217"/>
      <c r="Q34" s="217"/>
      <c r="R34" s="217"/>
      <c r="W34" s="34"/>
      <c r="X34" s="34"/>
      <c r="Y34" s="34"/>
      <c r="Z34" s="34"/>
    </row>
    <row r="35" spans="1:26" s="34" customFormat="1" ht="18.75" customHeight="1" x14ac:dyDescent="0.2">
      <c r="A35" s="45"/>
      <c r="B35" s="44"/>
      <c r="C35" s="511"/>
      <c r="D35" s="511"/>
      <c r="E35" s="511"/>
      <c r="F35" s="693"/>
      <c r="G35" s="366" t="s">
        <v>486</v>
      </c>
      <c r="H35" s="366" t="s">
        <v>486</v>
      </c>
      <c r="I35" s="366" t="s">
        <v>486</v>
      </c>
      <c r="J35" s="693"/>
      <c r="K35" s="367" t="s">
        <v>486</v>
      </c>
      <c r="L35" s="368" t="s">
        <v>487</v>
      </c>
      <c r="M35" s="693"/>
      <c r="N35" s="219"/>
      <c r="O35" s="217"/>
      <c r="P35" s="349"/>
      <c r="Q35" s="349"/>
      <c r="R35" s="217"/>
    </row>
    <row r="36" spans="1:26" s="331" customFormat="1" ht="16.350000000000001" customHeight="1" x14ac:dyDescent="0.25">
      <c r="A36" s="330"/>
      <c r="B36" s="330"/>
      <c r="C36" s="700"/>
      <c r="D36" s="369"/>
      <c r="E36" s="375"/>
      <c r="F36" s="370"/>
      <c r="G36" s="370"/>
      <c r="H36" s="370"/>
      <c r="I36" s="370"/>
      <c r="J36" s="376"/>
      <c r="K36" s="703">
        <f>SUM(G36+G37+G38+H36+H37+H38+I36+I37+I38)</f>
        <v>0</v>
      </c>
      <c r="L36" s="706"/>
      <c r="M36" s="709"/>
      <c r="N36" s="352"/>
      <c r="O36" s="353"/>
      <c r="P36" s="354"/>
      <c r="Q36" s="354"/>
      <c r="R36" s="354"/>
    </row>
    <row r="37" spans="1:26" s="331" customFormat="1" ht="16.350000000000001" customHeight="1" x14ac:dyDescent="0.25">
      <c r="A37" s="330"/>
      <c r="B37" s="330"/>
      <c r="C37" s="701"/>
      <c r="D37" s="369"/>
      <c r="E37" s="375"/>
      <c r="F37" s="370"/>
      <c r="G37" s="370"/>
      <c r="H37" s="370"/>
      <c r="I37" s="370"/>
      <c r="J37" s="377"/>
      <c r="K37" s="704"/>
      <c r="L37" s="707"/>
      <c r="M37" s="710"/>
      <c r="N37" s="352"/>
      <c r="O37" s="353"/>
      <c r="P37" s="354"/>
      <c r="Q37" s="354"/>
      <c r="R37" s="354"/>
    </row>
    <row r="38" spans="1:26" s="331" customFormat="1" ht="16.350000000000001" customHeight="1" x14ac:dyDescent="0.25">
      <c r="A38" s="330"/>
      <c r="B38" s="330"/>
      <c r="C38" s="702"/>
      <c r="D38" s="369"/>
      <c r="E38" s="375"/>
      <c r="F38" s="370"/>
      <c r="G38" s="370"/>
      <c r="H38" s="370"/>
      <c r="I38" s="370"/>
      <c r="J38" s="378"/>
      <c r="K38" s="705"/>
      <c r="L38" s="708"/>
      <c r="M38" s="711"/>
      <c r="N38" s="352"/>
      <c r="O38" s="353"/>
      <c r="P38" s="354"/>
      <c r="Q38" s="354"/>
      <c r="R38" s="354"/>
    </row>
    <row r="39" spans="1:26" s="331" customFormat="1" ht="16.350000000000001" customHeight="1" x14ac:dyDescent="0.25">
      <c r="A39" s="330"/>
      <c r="B39" s="330"/>
      <c r="C39" s="700"/>
      <c r="D39" s="369"/>
      <c r="E39" s="375"/>
      <c r="F39" s="370"/>
      <c r="G39" s="370"/>
      <c r="H39" s="370"/>
      <c r="I39" s="370"/>
      <c r="J39" s="376"/>
      <c r="K39" s="703">
        <f>SUM(G39+G40+G41+H39+H40+H41+I39+I40+I41)</f>
        <v>0</v>
      </c>
      <c r="L39" s="706"/>
      <c r="M39" s="709"/>
      <c r="N39" s="352"/>
      <c r="O39" s="353"/>
      <c r="P39" s="354"/>
      <c r="Q39" s="354"/>
      <c r="R39" s="354"/>
    </row>
    <row r="40" spans="1:26" s="331" customFormat="1" ht="16.350000000000001" customHeight="1" x14ac:dyDescent="0.25">
      <c r="A40" s="330"/>
      <c r="B40" s="330"/>
      <c r="C40" s="701"/>
      <c r="D40" s="369"/>
      <c r="E40" s="375"/>
      <c r="F40" s="370"/>
      <c r="G40" s="370"/>
      <c r="H40" s="370"/>
      <c r="I40" s="370"/>
      <c r="J40" s="377"/>
      <c r="K40" s="704"/>
      <c r="L40" s="707"/>
      <c r="M40" s="710"/>
      <c r="N40" s="352"/>
      <c r="O40" s="353"/>
      <c r="P40" s="354"/>
      <c r="Q40" s="354"/>
      <c r="R40" s="354"/>
    </row>
    <row r="41" spans="1:26" s="331" customFormat="1" ht="16.350000000000001" customHeight="1" x14ac:dyDescent="0.25">
      <c r="A41" s="330"/>
      <c r="B41" s="330"/>
      <c r="C41" s="702"/>
      <c r="D41" s="369"/>
      <c r="E41" s="375"/>
      <c r="F41" s="370"/>
      <c r="G41" s="370"/>
      <c r="H41" s="370"/>
      <c r="I41" s="370"/>
      <c r="J41" s="378"/>
      <c r="K41" s="705"/>
      <c r="L41" s="708"/>
      <c r="M41" s="711"/>
      <c r="N41" s="352"/>
      <c r="O41" s="353"/>
      <c r="P41" s="354"/>
      <c r="Q41" s="354"/>
      <c r="R41" s="354"/>
    </row>
    <row r="42" spans="1:26" s="34" customFormat="1" ht="16.350000000000001" customHeight="1" x14ac:dyDescent="0.2">
      <c r="A42" s="44"/>
      <c r="B42" s="44"/>
      <c r="C42" s="696" t="s">
        <v>171</v>
      </c>
      <c r="D42" s="697"/>
      <c r="E42" s="697"/>
      <c r="F42" s="698"/>
      <c r="G42" s="371">
        <f>SUM(G36:G41)</f>
        <v>0</v>
      </c>
      <c r="H42" s="371">
        <f>SUM(H36:H41)</f>
        <v>0</v>
      </c>
      <c r="I42" s="371">
        <f>SUM(I36:I41)</f>
        <v>0</v>
      </c>
      <c r="J42" s="372"/>
      <c r="K42" s="373">
        <f>K36+K39</f>
        <v>0</v>
      </c>
      <c r="L42" s="373">
        <f>L36+L39</f>
        <v>0</v>
      </c>
      <c r="M42" s="374">
        <f>M36+M39</f>
        <v>0</v>
      </c>
      <c r="N42" s="359"/>
      <c r="O42" s="360"/>
      <c r="P42" s="361"/>
      <c r="Q42" s="361"/>
      <c r="R42" s="361"/>
    </row>
    <row r="43" spans="1:26" s="254" customFormat="1" ht="16.350000000000001" customHeight="1" x14ac:dyDescent="0.2">
      <c r="A43" s="242"/>
      <c r="B43" s="242"/>
      <c r="C43" s="225"/>
      <c r="D43" s="261"/>
      <c r="E43" s="261"/>
      <c r="F43" s="261"/>
      <c r="G43" s="262"/>
      <c r="H43" s="262"/>
      <c r="I43" s="262"/>
      <c r="J43" s="263"/>
      <c r="K43" s="264"/>
      <c r="L43" s="264"/>
      <c r="M43" s="265"/>
      <c r="N43" s="223"/>
      <c r="O43" s="216"/>
      <c r="P43" s="224"/>
      <c r="Q43" s="224"/>
      <c r="R43" s="224"/>
    </row>
    <row r="44" spans="1:26" s="254" customFormat="1" ht="16.350000000000001" customHeight="1" x14ac:dyDescent="0.2">
      <c r="A44" s="242"/>
      <c r="B44" s="242"/>
      <c r="C44" s="225" t="s">
        <v>77</v>
      </c>
      <c r="D44" s="699"/>
      <c r="E44" s="699"/>
      <c r="F44" s="699"/>
      <c r="G44" s="699"/>
      <c r="H44" s="699"/>
      <c r="I44" s="699"/>
      <c r="J44" s="699"/>
      <c r="K44" s="699"/>
      <c r="L44" s="699"/>
      <c r="M44" s="699"/>
      <c r="N44" s="699"/>
      <c r="O44" s="699"/>
      <c r="P44" s="699"/>
      <c r="Q44" s="699"/>
    </row>
    <row r="45" spans="1:26" s="224" customFormat="1" ht="16.350000000000001" customHeight="1" x14ac:dyDescent="0.2">
      <c r="A45" s="21"/>
      <c r="B45" s="21"/>
      <c r="C45" s="225"/>
      <c r="D45" s="225"/>
      <c r="E45" s="225"/>
      <c r="F45" s="223"/>
      <c r="G45" s="223"/>
      <c r="H45" s="216"/>
      <c r="I45" s="223"/>
      <c r="J45" s="223"/>
      <c r="K45" s="216"/>
      <c r="L45" s="223"/>
      <c r="M45" s="223"/>
      <c r="N45" s="223"/>
      <c r="O45" s="216"/>
    </row>
    <row r="46" spans="1:26" s="11" customFormat="1" ht="16.350000000000001" customHeight="1" x14ac:dyDescent="0.25">
      <c r="A46" s="82" t="s">
        <v>11</v>
      </c>
      <c r="B46" s="82"/>
      <c r="C46" s="295" t="s">
        <v>142</v>
      </c>
      <c r="D46" s="295"/>
      <c r="E46" s="295"/>
      <c r="F46" s="295"/>
      <c r="G46" s="295"/>
      <c r="H46" s="83"/>
      <c r="I46" s="10"/>
      <c r="J46" s="10"/>
      <c r="K46" s="10"/>
      <c r="L46" s="10"/>
      <c r="M46" s="10"/>
      <c r="N46" s="10"/>
      <c r="O46" s="10"/>
      <c r="P46" s="224"/>
      <c r="Q46" s="224"/>
      <c r="R46" s="224"/>
      <c r="W46"/>
      <c r="X46"/>
      <c r="Y46"/>
      <c r="Z46"/>
    </row>
    <row r="47" spans="1:26" s="11" customFormat="1" ht="16.350000000000001" customHeight="1" x14ac:dyDescent="0.25">
      <c r="A47" s="290"/>
      <c r="B47" s="290"/>
      <c r="C47" s="291"/>
      <c r="D47" s="291"/>
      <c r="E47" s="291"/>
      <c r="F47" s="291"/>
      <c r="G47" s="291"/>
      <c r="H47" s="300"/>
      <c r="I47" s="10"/>
      <c r="J47" s="10"/>
      <c r="K47" s="10"/>
      <c r="L47" s="10"/>
      <c r="M47" s="10"/>
      <c r="N47" s="10"/>
      <c r="O47" s="10"/>
      <c r="P47" s="224"/>
      <c r="Q47" s="224"/>
      <c r="R47" s="224"/>
      <c r="W47"/>
      <c r="X47"/>
      <c r="Y47"/>
      <c r="Z47"/>
    </row>
    <row r="48" spans="1:26" s="34" customFormat="1" ht="19.5" customHeight="1" x14ac:dyDescent="0.2">
      <c r="A48" s="46"/>
      <c r="B48" s="46"/>
      <c r="C48" s="681" t="s">
        <v>137</v>
      </c>
      <c r="D48" s="682"/>
      <c r="E48" s="682"/>
      <c r="F48" s="682"/>
      <c r="G48" s="683"/>
      <c r="H48" s="684" t="s">
        <v>313</v>
      </c>
      <c r="I48" s="661" t="s">
        <v>138</v>
      </c>
      <c r="J48" s="661"/>
      <c r="K48" s="662" t="s">
        <v>139</v>
      </c>
      <c r="L48" s="662"/>
      <c r="M48" s="668" t="s">
        <v>140</v>
      </c>
      <c r="N48" s="669"/>
      <c r="O48" s="669"/>
      <c r="P48" s="669"/>
      <c r="Q48" s="670"/>
      <c r="R48" s="361"/>
    </row>
    <row r="49" spans="1:18" s="34" customFormat="1" ht="19.5" customHeight="1" x14ac:dyDescent="0.2">
      <c r="A49" s="46"/>
      <c r="B49" s="46"/>
      <c r="C49" s="668" t="s">
        <v>51</v>
      </c>
      <c r="D49" s="669"/>
      <c r="E49" s="670"/>
      <c r="F49" s="661" t="s">
        <v>141</v>
      </c>
      <c r="G49" s="661"/>
      <c r="H49" s="685"/>
      <c r="I49" s="315" t="s">
        <v>289</v>
      </c>
      <c r="J49" s="315" t="s">
        <v>290</v>
      </c>
      <c r="K49" s="315" t="s">
        <v>122</v>
      </c>
      <c r="L49" s="315" t="s">
        <v>123</v>
      </c>
      <c r="M49" s="668"/>
      <c r="N49" s="669"/>
      <c r="O49" s="669"/>
      <c r="P49" s="669"/>
      <c r="Q49" s="670"/>
      <c r="R49" s="361"/>
    </row>
    <row r="50" spans="1:18" s="384" customFormat="1" ht="16.350000000000001" customHeight="1" x14ac:dyDescent="0.2">
      <c r="A50" s="379"/>
      <c r="B50" s="379"/>
      <c r="C50" s="671"/>
      <c r="D50" s="672"/>
      <c r="E50" s="673"/>
      <c r="F50" s="658"/>
      <c r="G50" s="660"/>
      <c r="H50" s="380"/>
      <c r="I50" s="381"/>
      <c r="J50" s="382"/>
      <c r="K50" s="387"/>
      <c r="L50" s="387"/>
      <c r="M50" s="671"/>
      <c r="N50" s="672"/>
      <c r="O50" s="672"/>
      <c r="P50" s="672"/>
      <c r="Q50" s="673"/>
      <c r="R50" s="383"/>
    </row>
    <row r="51" spans="1:18" s="384" customFormat="1" ht="16.350000000000001" customHeight="1" x14ac:dyDescent="0.2">
      <c r="A51" s="330"/>
      <c r="B51" s="330"/>
      <c r="C51" s="658"/>
      <c r="D51" s="659"/>
      <c r="E51" s="660"/>
      <c r="F51" s="663"/>
      <c r="G51" s="664"/>
      <c r="H51" s="385"/>
      <c r="I51" s="386"/>
      <c r="J51" s="386"/>
      <c r="K51" s="333"/>
      <c r="L51" s="333"/>
      <c r="M51" s="663"/>
      <c r="N51" s="667"/>
      <c r="O51" s="667"/>
      <c r="P51" s="667"/>
      <c r="Q51" s="664"/>
      <c r="R51" s="383"/>
    </row>
    <row r="52" spans="1:18" s="384" customFormat="1" ht="16.350000000000001" customHeight="1" x14ac:dyDescent="0.2">
      <c r="A52" s="330"/>
      <c r="B52" s="330"/>
      <c r="C52" s="658"/>
      <c r="D52" s="659"/>
      <c r="E52" s="660"/>
      <c r="F52" s="663"/>
      <c r="G52" s="664"/>
      <c r="H52" s="385"/>
      <c r="I52" s="386"/>
      <c r="J52" s="386"/>
      <c r="K52" s="333"/>
      <c r="L52" s="333"/>
      <c r="M52" s="663"/>
      <c r="N52" s="667"/>
      <c r="O52" s="667"/>
      <c r="P52" s="667"/>
      <c r="Q52" s="664"/>
      <c r="R52" s="383"/>
    </row>
    <row r="53" spans="1:18" ht="16.350000000000001" customHeight="1" x14ac:dyDescent="0.25"/>
    <row r="54" spans="1:18" ht="16.350000000000001" customHeight="1" x14ac:dyDescent="0.25">
      <c r="A54" s="82" t="s">
        <v>17</v>
      </c>
      <c r="B54" s="82"/>
      <c r="C54" s="483" t="s">
        <v>119</v>
      </c>
      <c r="D54" s="483"/>
      <c r="E54" s="483"/>
      <c r="F54" s="483"/>
      <c r="G54" s="483"/>
      <c r="H54" s="483"/>
    </row>
    <row r="55" spans="1:18" ht="16.350000000000001" customHeight="1" x14ac:dyDescent="0.25">
      <c r="A55" s="290"/>
      <c r="B55" s="290"/>
      <c r="C55" s="316"/>
      <c r="D55" s="316"/>
      <c r="E55" s="316"/>
      <c r="F55" s="316"/>
      <c r="G55" s="304"/>
      <c r="H55" s="304"/>
    </row>
    <row r="56" spans="1:18" s="34" customFormat="1" ht="54.75" customHeight="1" x14ac:dyDescent="0.2">
      <c r="A56" s="44"/>
      <c r="B56" s="44"/>
      <c r="C56" s="312" t="s">
        <v>313</v>
      </c>
      <c r="D56" s="314" t="s">
        <v>488</v>
      </c>
      <c r="E56" s="472" t="s">
        <v>118</v>
      </c>
      <c r="F56" s="473"/>
      <c r="G56" s="173"/>
      <c r="H56" s="36"/>
      <c r="P56" s="361"/>
      <c r="Q56" s="361"/>
      <c r="R56" s="361"/>
    </row>
    <row r="57" spans="1:18" s="331" customFormat="1" ht="16.350000000000001" customHeight="1" x14ac:dyDescent="0.25">
      <c r="A57" s="330"/>
      <c r="B57" s="330"/>
      <c r="C57" s="311"/>
      <c r="D57" s="168"/>
      <c r="E57" s="656"/>
      <c r="F57" s="657"/>
      <c r="G57" s="152"/>
      <c r="H57" s="332"/>
      <c r="P57" s="354"/>
      <c r="Q57" s="354"/>
      <c r="R57" s="354"/>
    </row>
    <row r="58" spans="1:18" s="331" customFormat="1" ht="16.350000000000001" customHeight="1" x14ac:dyDescent="0.25">
      <c r="A58" s="330"/>
      <c r="B58" s="330"/>
      <c r="C58" s="311"/>
      <c r="D58" s="168"/>
      <c r="E58" s="656"/>
      <c r="F58" s="657"/>
      <c r="G58" s="388"/>
      <c r="H58" s="389"/>
      <c r="P58" s="354"/>
      <c r="Q58" s="354"/>
      <c r="R58" s="354"/>
    </row>
    <row r="59" spans="1:18" s="331" customFormat="1" ht="16.350000000000001" customHeight="1" x14ac:dyDescent="0.25">
      <c r="A59" s="330"/>
      <c r="B59" s="330"/>
      <c r="C59" s="311"/>
      <c r="D59" s="168"/>
      <c r="E59" s="656"/>
      <c r="F59" s="657"/>
      <c r="G59" s="152"/>
      <c r="H59" s="332"/>
      <c r="P59" s="354"/>
      <c r="Q59" s="354"/>
      <c r="R59" s="354"/>
    </row>
    <row r="60" spans="1:18" s="331" customFormat="1" ht="16.350000000000001" customHeight="1" x14ac:dyDescent="0.25">
      <c r="A60" s="330"/>
      <c r="B60" s="330"/>
      <c r="C60" s="311"/>
      <c r="D60" s="168"/>
      <c r="E60" s="656"/>
      <c r="F60" s="657"/>
      <c r="G60" s="152"/>
      <c r="H60" s="332"/>
      <c r="P60" s="354"/>
      <c r="Q60" s="354"/>
      <c r="R60" s="354"/>
    </row>
    <row r="61" spans="1:18" s="172" customFormat="1" ht="16.350000000000001" customHeight="1" x14ac:dyDescent="0.25">
      <c r="A61" s="191"/>
      <c r="B61" s="191"/>
      <c r="C61" s="259"/>
      <c r="D61" s="260"/>
      <c r="E61" s="259"/>
      <c r="F61" s="259"/>
      <c r="G61" s="174"/>
      <c r="H61" s="174"/>
      <c r="P61" s="230"/>
      <c r="Q61" s="230"/>
      <c r="R61" s="230"/>
    </row>
    <row r="62" spans="1:18" ht="15.4" customHeight="1" x14ac:dyDescent="0.25">
      <c r="A62" s="241" t="s">
        <v>19</v>
      </c>
      <c r="B62" s="241"/>
      <c r="C62" s="469" t="s">
        <v>381</v>
      </c>
      <c r="D62" s="469"/>
      <c r="E62" s="246"/>
      <c r="F62" s="11"/>
      <c r="G62" s="11"/>
      <c r="H62" s="11"/>
      <c r="I62" s="11"/>
      <c r="J62" s="11"/>
      <c r="K62" s="11"/>
      <c r="L62" s="11"/>
      <c r="M62" s="244"/>
      <c r="N62" s="244"/>
      <c r="P62"/>
      <c r="Q62"/>
      <c r="R62"/>
    </row>
    <row r="63" spans="1:18" ht="15.4" customHeight="1" x14ac:dyDescent="0.25">
      <c r="A63" s="290"/>
      <c r="B63" s="290"/>
      <c r="C63" s="291"/>
      <c r="D63" s="291"/>
      <c r="E63" s="301"/>
      <c r="F63" s="11"/>
      <c r="G63" s="11"/>
      <c r="H63" s="11"/>
      <c r="I63" s="11"/>
      <c r="J63" s="11"/>
      <c r="K63" s="11"/>
      <c r="L63" s="11"/>
      <c r="M63" s="297"/>
      <c r="N63" s="297"/>
      <c r="P63"/>
      <c r="Q63"/>
      <c r="R63"/>
    </row>
    <row r="64" spans="1:18" ht="15.4" customHeight="1" x14ac:dyDescent="0.25">
      <c r="A64" s="241"/>
      <c r="B64" s="241"/>
      <c r="C64" s="511" t="s">
        <v>382</v>
      </c>
      <c r="D64" s="513" t="s">
        <v>383</v>
      </c>
      <c r="E64" s="521" t="s">
        <v>385</v>
      </c>
      <c r="F64" s="523"/>
      <c r="G64" s="523" t="s">
        <v>292</v>
      </c>
      <c r="H64" s="686" t="s">
        <v>384</v>
      </c>
      <c r="I64" s="687"/>
      <c r="J64" s="687"/>
      <c r="K64" s="688"/>
      <c r="L64" s="255"/>
      <c r="M64" s="244"/>
      <c r="N64" s="244"/>
      <c r="P64"/>
      <c r="Q64"/>
      <c r="R64"/>
    </row>
    <row r="65" spans="1:26" ht="20.45" customHeight="1" x14ac:dyDescent="0.25">
      <c r="A65" s="241"/>
      <c r="B65" s="241"/>
      <c r="C65" s="511"/>
      <c r="D65" s="513"/>
      <c r="E65" s="527"/>
      <c r="F65" s="529"/>
      <c r="G65" s="529"/>
      <c r="H65" s="689" t="s">
        <v>51</v>
      </c>
      <c r="I65" s="690"/>
      <c r="J65" s="691" t="s">
        <v>141</v>
      </c>
      <c r="K65" s="690"/>
      <c r="L65" s="256"/>
      <c r="M65" s="244"/>
      <c r="N65" s="244"/>
      <c r="P65"/>
      <c r="Q65"/>
      <c r="R65"/>
    </row>
    <row r="66" spans="1:26" x14ac:dyDescent="0.25">
      <c r="A66" s="241"/>
      <c r="B66" s="241"/>
      <c r="C66" s="257"/>
      <c r="D66" s="257"/>
      <c r="E66" s="665"/>
      <c r="F66" s="666"/>
      <c r="G66" s="258"/>
      <c r="H66" s="665"/>
      <c r="I66" s="666"/>
      <c r="J66" s="712"/>
      <c r="K66" s="666"/>
      <c r="L66" s="34"/>
      <c r="M66" s="244"/>
      <c r="N66" s="244"/>
      <c r="P66"/>
      <c r="Q66"/>
      <c r="R66"/>
    </row>
    <row r="67" spans="1:26" x14ac:dyDescent="0.25">
      <c r="A67" s="241"/>
      <c r="B67" s="241"/>
      <c r="C67" s="257"/>
      <c r="D67" s="257"/>
      <c r="E67" s="665"/>
      <c r="F67" s="666"/>
      <c r="G67" s="258"/>
      <c r="H67" s="665"/>
      <c r="I67" s="666"/>
      <c r="J67" s="712"/>
      <c r="K67" s="666"/>
      <c r="L67" s="34"/>
      <c r="M67" s="244"/>
      <c r="N67" s="244"/>
      <c r="P67"/>
      <c r="Q67"/>
      <c r="R67"/>
    </row>
    <row r="68" spans="1:26" x14ac:dyDescent="0.25">
      <c r="A68" s="241"/>
      <c r="B68" s="241"/>
      <c r="C68" s="257"/>
      <c r="D68" s="257"/>
      <c r="E68" s="665"/>
      <c r="F68" s="666"/>
      <c r="G68" s="258"/>
      <c r="H68" s="665"/>
      <c r="I68" s="666"/>
      <c r="J68" s="712"/>
      <c r="K68" s="666"/>
      <c r="L68" s="34"/>
      <c r="M68" s="244"/>
      <c r="N68" s="244"/>
      <c r="P68"/>
      <c r="Q68"/>
      <c r="R68"/>
    </row>
    <row r="69" spans="1:26" x14ac:dyDescent="0.25">
      <c r="A69" s="241"/>
      <c r="B69" s="241"/>
      <c r="C69" s="257"/>
      <c r="D69" s="257"/>
      <c r="E69" s="665"/>
      <c r="F69" s="666"/>
      <c r="G69" s="258"/>
      <c r="H69" s="665"/>
      <c r="I69" s="666"/>
      <c r="J69" s="712"/>
      <c r="K69" s="666"/>
      <c r="L69" s="34"/>
      <c r="M69" s="244"/>
      <c r="N69" s="244"/>
      <c r="P69"/>
      <c r="Q69"/>
      <c r="R69"/>
    </row>
    <row r="70" spans="1:26" x14ac:dyDescent="0.25">
      <c r="A70" s="241"/>
      <c r="B70" s="241"/>
      <c r="C70" s="66"/>
      <c r="D70" s="66"/>
      <c r="E70" s="65"/>
      <c r="F70" s="65"/>
      <c r="G70" s="66"/>
      <c r="H70" s="65"/>
      <c r="I70" s="65"/>
      <c r="J70" s="65"/>
      <c r="K70" s="65"/>
      <c r="L70" s="34"/>
      <c r="M70" s="244"/>
      <c r="N70" s="244"/>
      <c r="P70"/>
      <c r="Q70"/>
      <c r="R70"/>
    </row>
    <row r="71" spans="1:26" ht="16.350000000000001" customHeight="1" x14ac:dyDescent="0.25"/>
    <row r="72" spans="1:26" ht="16.350000000000001" customHeight="1" x14ac:dyDescent="0.25">
      <c r="A72" s="187" t="s">
        <v>173</v>
      </c>
      <c r="C72" s="432" t="s">
        <v>174</v>
      </c>
      <c r="D72" s="432"/>
      <c r="E72" s="432"/>
      <c r="F72" s="432"/>
    </row>
    <row r="73" spans="1:26" ht="16.350000000000001" customHeight="1" x14ac:dyDescent="0.25">
      <c r="A73" s="187"/>
      <c r="C73" s="187"/>
      <c r="D73" s="187"/>
      <c r="E73" s="187"/>
      <c r="F73" s="187"/>
    </row>
    <row r="74" spans="1:26" s="11" customFormat="1" ht="15.4" customHeight="1" x14ac:dyDescent="0.2">
      <c r="A74" s="241" t="s">
        <v>2</v>
      </c>
      <c r="B74" s="241"/>
      <c r="C74" s="247" t="s">
        <v>375</v>
      </c>
      <c r="D74" s="247"/>
      <c r="E74" s="247"/>
      <c r="P74" s="224"/>
      <c r="Q74" s="224"/>
      <c r="R74" s="224"/>
      <c r="W74" s="46"/>
      <c r="X74" s="46"/>
      <c r="Y74" s="46"/>
      <c r="Z74" s="46"/>
    </row>
    <row r="75" spans="1:26" s="34" customFormat="1" ht="16.350000000000001" customHeight="1" x14ac:dyDescent="0.2">
      <c r="A75" s="45"/>
      <c r="C75" s="513" t="s">
        <v>313</v>
      </c>
      <c r="D75" s="511" t="s">
        <v>306</v>
      </c>
      <c r="E75" s="513" t="s">
        <v>307</v>
      </c>
      <c r="F75" s="647" t="s">
        <v>389</v>
      </c>
      <c r="G75" s="647" t="s">
        <v>308</v>
      </c>
      <c r="H75" s="647" t="s">
        <v>309</v>
      </c>
      <c r="I75" s="650" t="s">
        <v>390</v>
      </c>
      <c r="J75" s="647" t="s">
        <v>314</v>
      </c>
      <c r="K75" s="654" t="s">
        <v>310</v>
      </c>
      <c r="L75" s="647" t="s">
        <v>288</v>
      </c>
      <c r="M75" s="647" t="s">
        <v>86</v>
      </c>
      <c r="N75" s="217"/>
      <c r="O75" s="217"/>
      <c r="P75" s="217"/>
      <c r="Q75" s="217"/>
      <c r="R75" s="217"/>
    </row>
    <row r="76" spans="1:26" s="346" customFormat="1" ht="16.350000000000001" customHeight="1" x14ac:dyDescent="0.2">
      <c r="A76" s="344"/>
      <c r="B76" s="345"/>
      <c r="C76" s="513"/>
      <c r="D76" s="511"/>
      <c r="E76" s="513"/>
      <c r="F76" s="648"/>
      <c r="G76" s="648"/>
      <c r="H76" s="648"/>
      <c r="I76" s="651"/>
      <c r="J76" s="648"/>
      <c r="K76" s="655"/>
      <c r="L76" s="648"/>
      <c r="M76" s="648"/>
      <c r="N76" s="217"/>
      <c r="O76" s="217"/>
      <c r="P76" s="217"/>
      <c r="Q76" s="217"/>
      <c r="R76" s="217"/>
      <c r="W76" s="34"/>
      <c r="X76" s="34"/>
      <c r="Y76" s="34"/>
      <c r="Z76" s="34"/>
    </row>
    <row r="77" spans="1:26" s="346" customFormat="1" ht="29.25" customHeight="1" x14ac:dyDescent="0.2">
      <c r="A77" s="344"/>
      <c r="B77" s="345"/>
      <c r="C77" s="513"/>
      <c r="D77" s="511"/>
      <c r="E77" s="513"/>
      <c r="F77" s="648"/>
      <c r="G77" s="648"/>
      <c r="H77" s="648"/>
      <c r="I77" s="651"/>
      <c r="J77" s="648"/>
      <c r="K77" s="655"/>
      <c r="L77" s="648"/>
      <c r="M77" s="648"/>
      <c r="N77" s="219"/>
      <c r="O77" s="217"/>
      <c r="P77" s="217"/>
      <c r="Q77" s="217"/>
      <c r="R77" s="217"/>
      <c r="W77" s="34"/>
      <c r="X77" s="34"/>
      <c r="Y77" s="34"/>
      <c r="Z77" s="34"/>
    </row>
    <row r="78" spans="1:26" s="34" customFormat="1" ht="18.75" customHeight="1" x14ac:dyDescent="0.2">
      <c r="A78" s="45"/>
      <c r="B78" s="44"/>
      <c r="C78" s="513"/>
      <c r="D78" s="511"/>
      <c r="E78" s="513"/>
      <c r="F78" s="649"/>
      <c r="G78" s="313" t="s">
        <v>291</v>
      </c>
      <c r="H78" s="313" t="s">
        <v>291</v>
      </c>
      <c r="I78" s="313" t="s">
        <v>291</v>
      </c>
      <c r="J78" s="649"/>
      <c r="K78" s="347" t="s">
        <v>291</v>
      </c>
      <c r="L78" s="348" t="s">
        <v>484</v>
      </c>
      <c r="M78" s="649"/>
      <c r="N78" s="219"/>
      <c r="O78" s="217"/>
      <c r="P78" s="349"/>
      <c r="Q78" s="349"/>
      <c r="R78" s="217"/>
    </row>
    <row r="79" spans="1:26" s="331" customFormat="1" ht="16.350000000000001" customHeight="1" x14ac:dyDescent="0.25">
      <c r="A79" s="330"/>
      <c r="B79" s="330"/>
      <c r="C79" s="641"/>
      <c r="D79" s="350"/>
      <c r="E79" s="362"/>
      <c r="F79" s="351"/>
      <c r="G79" s="351"/>
      <c r="H79" s="351"/>
      <c r="I79" s="351"/>
      <c r="J79" s="363"/>
      <c r="K79" s="644">
        <f>SUM(G79+G80+G81+H79+H80+H81+I79+I80+I81)</f>
        <v>0</v>
      </c>
      <c r="L79" s="675"/>
      <c r="M79" s="678"/>
      <c r="N79" s="352"/>
      <c r="O79" s="353"/>
      <c r="P79" s="354"/>
      <c r="Q79" s="354"/>
      <c r="R79" s="354"/>
    </row>
    <row r="80" spans="1:26" s="331" customFormat="1" ht="16.350000000000001" customHeight="1" x14ac:dyDescent="0.25">
      <c r="A80" s="330"/>
      <c r="B80" s="330"/>
      <c r="C80" s="642"/>
      <c r="D80" s="350"/>
      <c r="E80" s="362"/>
      <c r="F80" s="351"/>
      <c r="G80" s="351"/>
      <c r="H80" s="351"/>
      <c r="I80" s="351"/>
      <c r="J80" s="364"/>
      <c r="K80" s="645"/>
      <c r="L80" s="676"/>
      <c r="M80" s="679"/>
      <c r="N80" s="352"/>
      <c r="O80" s="353"/>
      <c r="P80" s="354"/>
      <c r="Q80" s="354"/>
      <c r="R80" s="354"/>
    </row>
    <row r="81" spans="1:26" s="331" customFormat="1" ht="16.350000000000001" customHeight="1" x14ac:dyDescent="0.25">
      <c r="A81" s="330"/>
      <c r="B81" s="330"/>
      <c r="C81" s="643"/>
      <c r="D81" s="350"/>
      <c r="E81" s="362"/>
      <c r="F81" s="351"/>
      <c r="G81" s="351"/>
      <c r="H81" s="351"/>
      <c r="I81" s="351"/>
      <c r="J81" s="365"/>
      <c r="K81" s="646"/>
      <c r="L81" s="677"/>
      <c r="M81" s="680"/>
      <c r="N81" s="352"/>
      <c r="O81" s="353"/>
      <c r="P81" s="354"/>
      <c r="Q81" s="354"/>
      <c r="R81" s="354"/>
    </row>
    <row r="82" spans="1:26" s="331" customFormat="1" ht="16.350000000000001" customHeight="1" x14ac:dyDescent="0.25">
      <c r="A82" s="330"/>
      <c r="B82" s="330"/>
      <c r="C82" s="641"/>
      <c r="D82" s="350"/>
      <c r="E82" s="362"/>
      <c r="F82" s="351"/>
      <c r="G82" s="351"/>
      <c r="H82" s="351"/>
      <c r="I82" s="351"/>
      <c r="J82" s="363"/>
      <c r="K82" s="644">
        <f>SUM(G82+G83+G84+H82+H83+H84+I82+I83+I84)</f>
        <v>0</v>
      </c>
      <c r="L82" s="675"/>
      <c r="M82" s="678"/>
      <c r="N82" s="352"/>
      <c r="O82" s="353"/>
      <c r="P82" s="354"/>
      <c r="Q82" s="354"/>
      <c r="R82" s="354"/>
    </row>
    <row r="83" spans="1:26" s="331" customFormat="1" ht="16.350000000000001" customHeight="1" x14ac:dyDescent="0.25">
      <c r="A83" s="330"/>
      <c r="B83" s="330"/>
      <c r="C83" s="642"/>
      <c r="D83" s="350"/>
      <c r="E83" s="362"/>
      <c r="F83" s="351"/>
      <c r="G83" s="351"/>
      <c r="H83" s="351"/>
      <c r="I83" s="351"/>
      <c r="J83" s="364"/>
      <c r="K83" s="645"/>
      <c r="L83" s="676"/>
      <c r="M83" s="679"/>
      <c r="N83" s="352"/>
      <c r="O83" s="353"/>
      <c r="P83" s="354"/>
      <c r="Q83" s="354"/>
      <c r="R83" s="354"/>
    </row>
    <row r="84" spans="1:26" s="331" customFormat="1" ht="16.350000000000001" customHeight="1" x14ac:dyDescent="0.25">
      <c r="A84" s="330"/>
      <c r="B84" s="330"/>
      <c r="C84" s="643"/>
      <c r="D84" s="350"/>
      <c r="E84" s="362"/>
      <c r="F84" s="351"/>
      <c r="G84" s="351"/>
      <c r="H84" s="351"/>
      <c r="I84" s="351"/>
      <c r="J84" s="365"/>
      <c r="K84" s="646"/>
      <c r="L84" s="677"/>
      <c r="M84" s="680"/>
      <c r="N84" s="352"/>
      <c r="O84" s="353"/>
      <c r="P84" s="354"/>
      <c r="Q84" s="354"/>
      <c r="R84" s="354"/>
    </row>
    <row r="85" spans="1:26" s="34" customFormat="1" ht="16.350000000000001" customHeight="1" x14ac:dyDescent="0.2">
      <c r="A85" s="44"/>
      <c r="B85" s="44"/>
      <c r="C85" s="621" t="s">
        <v>171</v>
      </c>
      <c r="D85" s="622"/>
      <c r="E85" s="622"/>
      <c r="F85" s="623"/>
      <c r="G85" s="355">
        <f t="shared" ref="G85:I85" si="2">SUM(G79:G84)</f>
        <v>0</v>
      </c>
      <c r="H85" s="355">
        <f t="shared" si="2"/>
        <v>0</v>
      </c>
      <c r="I85" s="355">
        <f t="shared" si="2"/>
        <v>0</v>
      </c>
      <c r="J85" s="356"/>
      <c r="K85" s="357">
        <f>K79+K82</f>
        <v>0</v>
      </c>
      <c r="L85" s="357">
        <f t="shared" ref="L85:M85" si="3">L79+L82</f>
        <v>0</v>
      </c>
      <c r="M85" s="358">
        <f t="shared" si="3"/>
        <v>0</v>
      </c>
      <c r="N85" s="359"/>
      <c r="O85" s="360"/>
      <c r="P85" s="361"/>
      <c r="Q85" s="361"/>
      <c r="R85" s="361"/>
    </row>
    <row r="86" spans="1:26" s="11" customFormat="1" ht="16.350000000000001" customHeight="1" x14ac:dyDescent="0.2">
      <c r="A86" s="241"/>
      <c r="B86" s="241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P86" s="224"/>
      <c r="Q86" s="224"/>
      <c r="R86" s="224"/>
    </row>
    <row r="87" spans="1:26" s="11" customFormat="1" ht="16.350000000000001" customHeight="1" x14ac:dyDescent="0.2">
      <c r="A87" s="241"/>
      <c r="B87" s="241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P87" s="224"/>
      <c r="Q87" s="224"/>
      <c r="R87" s="224"/>
    </row>
    <row r="88" spans="1:26" s="11" customFormat="1" ht="16.350000000000001" customHeight="1" x14ac:dyDescent="0.2">
      <c r="A88" s="241"/>
      <c r="B88" s="241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P88" s="224"/>
      <c r="Q88" s="224"/>
      <c r="R88" s="224"/>
    </row>
    <row r="89" spans="1:26" s="11" customFormat="1" ht="16.350000000000001" customHeight="1" x14ac:dyDescent="0.2">
      <c r="A89" s="241"/>
      <c r="B89" s="241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P89" s="224"/>
      <c r="Q89" s="224"/>
      <c r="R89" s="224"/>
    </row>
    <row r="90" spans="1:26" s="11" customFormat="1" ht="16.350000000000001" customHeight="1" x14ac:dyDescent="0.2">
      <c r="A90" s="241"/>
      <c r="B90" s="241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P90" s="224"/>
      <c r="Q90" s="224"/>
      <c r="R90" s="224"/>
    </row>
    <row r="91" spans="1:26" s="11" customFormat="1" ht="16.350000000000001" customHeight="1" x14ac:dyDescent="0.2">
      <c r="A91" s="241"/>
      <c r="B91" s="241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P91" s="224"/>
      <c r="Q91" s="224"/>
      <c r="R91" s="224"/>
    </row>
    <row r="92" spans="1:26" s="11" customFormat="1" ht="16.350000000000001" customHeight="1" x14ac:dyDescent="0.2">
      <c r="A92" s="241"/>
      <c r="B92" s="241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P92" s="224"/>
      <c r="Q92" s="224"/>
      <c r="R92" s="224"/>
    </row>
    <row r="93" spans="1:26" s="11" customFormat="1" ht="15.4" customHeight="1" x14ac:dyDescent="0.2">
      <c r="A93" s="241" t="s">
        <v>4</v>
      </c>
      <c r="B93" s="241"/>
      <c r="C93" s="497" t="s">
        <v>391</v>
      </c>
      <c r="D93" s="497"/>
      <c r="E93" s="497"/>
      <c r="F93" s="497"/>
      <c r="G93" s="497"/>
      <c r="H93" s="497"/>
      <c r="P93" s="224"/>
      <c r="Q93" s="224"/>
      <c r="R93" s="224"/>
      <c r="W93" s="46"/>
      <c r="X93" s="46"/>
      <c r="Y93" s="46"/>
      <c r="Z93" s="46"/>
    </row>
    <row r="94" spans="1:26" s="11" customFormat="1" ht="16.350000000000001" customHeight="1" x14ac:dyDescent="0.25">
      <c r="A94" s="243"/>
      <c r="C94" s="639" t="s">
        <v>313</v>
      </c>
      <c r="D94" s="640" t="s">
        <v>306</v>
      </c>
      <c r="E94" s="639" t="s">
        <v>307</v>
      </c>
      <c r="F94" s="647" t="s">
        <v>389</v>
      </c>
      <c r="G94" s="647" t="s">
        <v>308</v>
      </c>
      <c r="H94" s="647" t="s">
        <v>309</v>
      </c>
      <c r="I94" s="650" t="s">
        <v>390</v>
      </c>
      <c r="J94" s="647" t="s">
        <v>314</v>
      </c>
      <c r="K94" s="652" t="s">
        <v>310</v>
      </c>
      <c r="L94" s="624" t="s">
        <v>288</v>
      </c>
      <c r="M94" s="624" t="s">
        <v>86</v>
      </c>
      <c r="N94" s="217"/>
      <c r="O94" s="217"/>
      <c r="P94" s="218"/>
      <c r="Q94" s="218"/>
      <c r="R94" s="218"/>
      <c r="W94"/>
      <c r="X94"/>
      <c r="Y94"/>
      <c r="Z94"/>
    </row>
    <row r="95" spans="1:26" s="12" customFormat="1" ht="16.350000000000001" customHeight="1" x14ac:dyDescent="0.2">
      <c r="A95" s="233"/>
      <c r="B95" s="245"/>
      <c r="C95" s="639"/>
      <c r="D95" s="511"/>
      <c r="E95" s="513"/>
      <c r="F95" s="648"/>
      <c r="G95" s="648"/>
      <c r="H95" s="648"/>
      <c r="I95" s="651"/>
      <c r="J95" s="648"/>
      <c r="K95" s="653"/>
      <c r="L95" s="625"/>
      <c r="M95" s="625"/>
      <c r="N95" s="217"/>
      <c r="O95" s="217"/>
      <c r="P95" s="218"/>
      <c r="Q95" s="218"/>
      <c r="R95" s="218"/>
      <c r="W95" s="11"/>
      <c r="X95" s="11"/>
      <c r="Y95" s="11"/>
      <c r="Z95" s="11"/>
    </row>
    <row r="96" spans="1:26" s="12" customFormat="1" ht="29.25" customHeight="1" x14ac:dyDescent="0.2">
      <c r="A96" s="233"/>
      <c r="B96" s="245"/>
      <c r="C96" s="639"/>
      <c r="D96" s="511"/>
      <c r="E96" s="513"/>
      <c r="F96" s="648"/>
      <c r="G96" s="648"/>
      <c r="H96" s="648"/>
      <c r="I96" s="651"/>
      <c r="J96" s="648"/>
      <c r="K96" s="653"/>
      <c r="L96" s="625"/>
      <c r="M96" s="625"/>
      <c r="N96" s="219"/>
      <c r="O96" s="217"/>
      <c r="P96" s="218"/>
      <c r="Q96" s="218"/>
      <c r="R96" s="218"/>
      <c r="W96" s="11"/>
      <c r="X96" s="11"/>
      <c r="Y96" s="11"/>
      <c r="Z96" s="11"/>
    </row>
    <row r="97" spans="1:26" s="11" customFormat="1" ht="18.75" customHeight="1" x14ac:dyDescent="0.2">
      <c r="A97" s="243"/>
      <c r="B97" s="241"/>
      <c r="C97" s="639"/>
      <c r="D97" s="511"/>
      <c r="E97" s="513"/>
      <c r="F97" s="649"/>
      <c r="G97" s="249" t="s">
        <v>291</v>
      </c>
      <c r="H97" s="249" t="s">
        <v>291</v>
      </c>
      <c r="I97" s="249" t="s">
        <v>291</v>
      </c>
      <c r="J97" s="649"/>
      <c r="K97" s="215" t="s">
        <v>311</v>
      </c>
      <c r="L97" s="213" t="s">
        <v>312</v>
      </c>
      <c r="M97" s="626"/>
      <c r="N97" s="219"/>
      <c r="O97" s="217"/>
      <c r="P97" s="220"/>
      <c r="Q97" s="220"/>
      <c r="R97" s="218"/>
    </row>
    <row r="98" spans="1:26" s="110" customFormat="1" ht="16.350000000000001" customHeight="1" x14ac:dyDescent="0.25">
      <c r="A98" s="191"/>
      <c r="B98" s="191"/>
      <c r="C98" s="627"/>
      <c r="D98" s="248"/>
      <c r="E98" s="232"/>
      <c r="F98" s="171"/>
      <c r="G98" s="171"/>
      <c r="H98" s="171"/>
      <c r="I98" s="171"/>
      <c r="J98" s="250"/>
      <c r="K98" s="630">
        <f>SUM(G98+G99+G100+H98+H99+H100+I98+I99+I100)</f>
        <v>0</v>
      </c>
      <c r="L98" s="633"/>
      <c r="M98" s="636"/>
      <c r="N98" s="221"/>
      <c r="O98" s="222"/>
      <c r="P98" s="226"/>
      <c r="Q98" s="226"/>
      <c r="R98" s="226"/>
    </row>
    <row r="99" spans="1:26" s="110" customFormat="1" ht="16.350000000000001" customHeight="1" x14ac:dyDescent="0.25">
      <c r="A99" s="191"/>
      <c r="B99" s="191"/>
      <c r="C99" s="628"/>
      <c r="D99" s="248"/>
      <c r="E99" s="232"/>
      <c r="F99" s="171"/>
      <c r="G99" s="171"/>
      <c r="H99" s="171"/>
      <c r="I99" s="171"/>
      <c r="J99" s="251"/>
      <c r="K99" s="631"/>
      <c r="L99" s="634"/>
      <c r="M99" s="637"/>
      <c r="N99" s="221"/>
      <c r="O99" s="222"/>
      <c r="P99" s="226"/>
      <c r="Q99" s="226"/>
      <c r="R99" s="226"/>
    </row>
    <row r="100" spans="1:26" s="110" customFormat="1" ht="16.350000000000001" customHeight="1" x14ac:dyDescent="0.25">
      <c r="A100" s="191"/>
      <c r="B100" s="191"/>
      <c r="C100" s="629"/>
      <c r="D100" s="248"/>
      <c r="E100" s="232"/>
      <c r="F100" s="171"/>
      <c r="G100" s="171"/>
      <c r="H100" s="171"/>
      <c r="I100" s="171"/>
      <c r="J100" s="252"/>
      <c r="K100" s="632"/>
      <c r="L100" s="635"/>
      <c r="M100" s="638"/>
      <c r="N100" s="221"/>
      <c r="O100" s="222"/>
      <c r="P100" s="226"/>
      <c r="Q100" s="226"/>
      <c r="R100" s="226"/>
    </row>
    <row r="101" spans="1:26" s="110" customFormat="1" ht="16.350000000000001" customHeight="1" x14ac:dyDescent="0.25">
      <c r="A101" s="191"/>
      <c r="B101" s="191"/>
      <c r="C101" s="627"/>
      <c r="D101" s="248"/>
      <c r="E101" s="232"/>
      <c r="F101" s="171"/>
      <c r="G101" s="171"/>
      <c r="H101" s="171"/>
      <c r="I101" s="171"/>
      <c r="J101" s="250"/>
      <c r="K101" s="630">
        <f>SUM(G101+G102+G103+H101+H102+H103+I101+I102+I103)</f>
        <v>0</v>
      </c>
      <c r="L101" s="633"/>
      <c r="M101" s="636"/>
      <c r="N101" s="221"/>
      <c r="O101" s="222"/>
      <c r="P101" s="226"/>
      <c r="Q101" s="226"/>
      <c r="R101" s="226"/>
    </row>
    <row r="102" spans="1:26" s="110" customFormat="1" ht="16.350000000000001" customHeight="1" x14ac:dyDescent="0.25">
      <c r="A102" s="191"/>
      <c r="B102" s="191"/>
      <c r="C102" s="628"/>
      <c r="D102" s="248"/>
      <c r="E102" s="232"/>
      <c r="F102" s="171"/>
      <c r="G102" s="171"/>
      <c r="H102" s="171"/>
      <c r="I102" s="171"/>
      <c r="J102" s="251"/>
      <c r="K102" s="631"/>
      <c r="L102" s="634"/>
      <c r="M102" s="637"/>
      <c r="N102" s="221"/>
      <c r="O102" s="222"/>
      <c r="P102" s="226"/>
      <c r="Q102" s="226"/>
      <c r="R102" s="226"/>
    </row>
    <row r="103" spans="1:26" s="110" customFormat="1" ht="16.350000000000001" customHeight="1" x14ac:dyDescent="0.25">
      <c r="A103" s="191"/>
      <c r="B103" s="191"/>
      <c r="C103" s="629"/>
      <c r="D103" s="248"/>
      <c r="E103" s="232"/>
      <c r="F103" s="171"/>
      <c r="G103" s="171"/>
      <c r="H103" s="171"/>
      <c r="I103" s="171"/>
      <c r="J103" s="252"/>
      <c r="K103" s="632"/>
      <c r="L103" s="635"/>
      <c r="M103" s="638"/>
      <c r="N103" s="221"/>
      <c r="O103" s="222"/>
      <c r="P103" s="226"/>
      <c r="Q103" s="226"/>
      <c r="R103" s="226"/>
    </row>
    <row r="104" spans="1:26" s="11" customFormat="1" ht="16.350000000000001" customHeight="1" x14ac:dyDescent="0.2">
      <c r="A104" s="241"/>
      <c r="B104" s="241"/>
      <c r="C104" s="621" t="s">
        <v>171</v>
      </c>
      <c r="D104" s="622"/>
      <c r="E104" s="622"/>
      <c r="F104" s="623"/>
      <c r="G104" s="231">
        <f>SUM(G98:G103)</f>
        <v>0</v>
      </c>
      <c r="H104" s="231">
        <f>SUM(H98:H103)</f>
        <v>0</v>
      </c>
      <c r="I104" s="231">
        <f>SUM(I98:I103)</f>
        <v>0</v>
      </c>
      <c r="J104" s="214"/>
      <c r="K104" s="228">
        <f>K98+K101</f>
        <v>0</v>
      </c>
      <c r="L104" s="228">
        <f>L98+L101</f>
        <v>0</v>
      </c>
      <c r="M104" s="227">
        <f>M98+M101</f>
        <v>0</v>
      </c>
      <c r="N104" s="223"/>
      <c r="O104" s="216"/>
      <c r="P104" s="224"/>
      <c r="Q104" s="224"/>
      <c r="R104" s="224"/>
    </row>
    <row r="105" spans="1:26" s="254" customFormat="1" ht="16.350000000000001" customHeight="1" x14ac:dyDescent="0.2">
      <c r="A105" s="242"/>
      <c r="B105" s="242"/>
      <c r="C105" s="225"/>
      <c r="D105" s="225"/>
      <c r="E105" s="225"/>
      <c r="F105" s="221"/>
      <c r="G105" s="221"/>
      <c r="H105" s="222"/>
      <c r="I105" s="221"/>
      <c r="J105" s="221"/>
      <c r="K105" s="222"/>
      <c r="L105" s="279"/>
      <c r="M105" s="279"/>
      <c r="N105" s="280"/>
      <c r="O105" s="224"/>
      <c r="P105" s="224"/>
      <c r="Q105" s="224"/>
    </row>
    <row r="106" spans="1:26" s="11" customFormat="1" ht="15.4" customHeight="1" x14ac:dyDescent="0.2">
      <c r="A106" s="241" t="s">
        <v>6</v>
      </c>
      <c r="B106" s="241"/>
      <c r="C106" s="497" t="s">
        <v>392</v>
      </c>
      <c r="D106" s="497"/>
      <c r="E106" s="497"/>
      <c r="F106" s="497"/>
      <c r="G106" s="497"/>
      <c r="H106" s="497"/>
      <c r="P106" s="224"/>
      <c r="Q106" s="224"/>
      <c r="R106" s="224"/>
      <c r="W106" s="46"/>
      <c r="X106" s="46"/>
      <c r="Y106" s="46"/>
      <c r="Z106" s="46"/>
    </row>
    <row r="107" spans="1:26" s="11" customFormat="1" ht="16.350000000000001" customHeight="1" x14ac:dyDescent="0.25">
      <c r="A107" s="243"/>
      <c r="C107" s="639" t="s">
        <v>313</v>
      </c>
      <c r="D107" s="640" t="s">
        <v>306</v>
      </c>
      <c r="E107" s="639" t="s">
        <v>307</v>
      </c>
      <c r="F107" s="647" t="s">
        <v>389</v>
      </c>
      <c r="G107" s="647" t="s">
        <v>308</v>
      </c>
      <c r="H107" s="647" t="s">
        <v>309</v>
      </c>
      <c r="I107" s="650" t="s">
        <v>390</v>
      </c>
      <c r="J107" s="647" t="s">
        <v>314</v>
      </c>
      <c r="K107" s="652" t="s">
        <v>310</v>
      </c>
      <c r="L107" s="624" t="s">
        <v>288</v>
      </c>
      <c r="M107" s="624" t="s">
        <v>86</v>
      </c>
      <c r="N107" s="217"/>
      <c r="O107" s="217"/>
      <c r="P107" s="218"/>
      <c r="Q107" s="218"/>
      <c r="R107" s="218"/>
      <c r="W107"/>
      <c r="X107"/>
      <c r="Y107"/>
      <c r="Z107"/>
    </row>
    <row r="108" spans="1:26" s="12" customFormat="1" ht="16.350000000000001" customHeight="1" x14ac:dyDescent="0.2">
      <c r="A108" s="233"/>
      <c r="B108" s="245"/>
      <c r="C108" s="639"/>
      <c r="D108" s="511"/>
      <c r="E108" s="513"/>
      <c r="F108" s="648"/>
      <c r="G108" s="648"/>
      <c r="H108" s="648"/>
      <c r="I108" s="651"/>
      <c r="J108" s="648"/>
      <c r="K108" s="653"/>
      <c r="L108" s="625"/>
      <c r="M108" s="625"/>
      <c r="N108" s="217"/>
      <c r="O108" s="217"/>
      <c r="P108" s="218"/>
      <c r="Q108" s="218"/>
      <c r="R108" s="218"/>
      <c r="W108" s="11"/>
      <c r="X108" s="11"/>
      <c r="Y108" s="11"/>
      <c r="Z108" s="11"/>
    </row>
    <row r="109" spans="1:26" s="12" customFormat="1" ht="29.25" customHeight="1" x14ac:dyDescent="0.2">
      <c r="A109" s="233"/>
      <c r="B109" s="245"/>
      <c r="C109" s="639"/>
      <c r="D109" s="511"/>
      <c r="E109" s="513"/>
      <c r="F109" s="648"/>
      <c r="G109" s="648"/>
      <c r="H109" s="648"/>
      <c r="I109" s="651"/>
      <c r="J109" s="648"/>
      <c r="K109" s="653"/>
      <c r="L109" s="625"/>
      <c r="M109" s="625"/>
      <c r="N109" s="219"/>
      <c r="O109" s="217"/>
      <c r="P109" s="218"/>
      <c r="Q109" s="218"/>
      <c r="R109" s="218"/>
      <c r="W109" s="11"/>
      <c r="X109" s="11"/>
      <c r="Y109" s="11"/>
      <c r="Z109" s="11"/>
    </row>
    <row r="110" spans="1:26" s="11" customFormat="1" ht="18.75" customHeight="1" x14ac:dyDescent="0.2">
      <c r="A110" s="243"/>
      <c r="B110" s="241"/>
      <c r="C110" s="639"/>
      <c r="D110" s="511"/>
      <c r="E110" s="513"/>
      <c r="F110" s="649"/>
      <c r="G110" s="249" t="s">
        <v>291</v>
      </c>
      <c r="H110" s="249" t="s">
        <v>291</v>
      </c>
      <c r="I110" s="249" t="s">
        <v>291</v>
      </c>
      <c r="J110" s="649"/>
      <c r="K110" s="215" t="s">
        <v>311</v>
      </c>
      <c r="L110" s="213" t="s">
        <v>312</v>
      </c>
      <c r="M110" s="626"/>
      <c r="N110" s="219"/>
      <c r="O110" s="217"/>
      <c r="P110" s="220"/>
      <c r="Q110" s="220"/>
      <c r="R110" s="218"/>
    </row>
    <row r="111" spans="1:26" s="110" customFormat="1" ht="16.350000000000001" customHeight="1" x14ac:dyDescent="0.25">
      <c r="A111" s="191"/>
      <c r="B111" s="191"/>
      <c r="C111" s="627"/>
      <c r="D111" s="248"/>
      <c r="E111" s="232"/>
      <c r="F111" s="171"/>
      <c r="G111" s="171"/>
      <c r="H111" s="171"/>
      <c r="I111" s="171"/>
      <c r="J111" s="250"/>
      <c r="K111" s="630">
        <f>SUM(G111+G112+G113+H111+H112+H113+I111+I112+I113)</f>
        <v>0</v>
      </c>
      <c r="L111" s="633"/>
      <c r="M111" s="636"/>
      <c r="N111" s="221"/>
      <c r="O111" s="222"/>
      <c r="P111" s="226"/>
      <c r="Q111" s="226"/>
      <c r="R111" s="226"/>
    </row>
    <row r="112" spans="1:26" s="110" customFormat="1" ht="16.350000000000001" customHeight="1" x14ac:dyDescent="0.25">
      <c r="A112" s="191"/>
      <c r="B112" s="191"/>
      <c r="C112" s="628"/>
      <c r="D112" s="248"/>
      <c r="E112" s="232"/>
      <c r="F112" s="171"/>
      <c r="G112" s="171"/>
      <c r="H112" s="171"/>
      <c r="I112" s="171"/>
      <c r="J112" s="251"/>
      <c r="K112" s="631"/>
      <c r="L112" s="634"/>
      <c r="M112" s="637"/>
      <c r="N112" s="221"/>
      <c r="O112" s="222"/>
      <c r="P112" s="226"/>
      <c r="Q112" s="226"/>
      <c r="R112" s="226"/>
    </row>
    <row r="113" spans="1:18" s="110" customFormat="1" ht="16.350000000000001" customHeight="1" x14ac:dyDescent="0.25">
      <c r="A113" s="191"/>
      <c r="B113" s="191"/>
      <c r="C113" s="629"/>
      <c r="D113" s="248"/>
      <c r="E113" s="232"/>
      <c r="F113" s="171"/>
      <c r="G113" s="171"/>
      <c r="H113" s="171"/>
      <c r="I113" s="171"/>
      <c r="J113" s="252"/>
      <c r="K113" s="632"/>
      <c r="L113" s="635"/>
      <c r="M113" s="638"/>
      <c r="N113" s="221"/>
      <c r="O113" s="222"/>
      <c r="P113" s="226"/>
      <c r="Q113" s="226"/>
      <c r="R113" s="226"/>
    </row>
    <row r="114" spans="1:18" s="110" customFormat="1" ht="16.350000000000001" customHeight="1" x14ac:dyDescent="0.25">
      <c r="A114" s="191"/>
      <c r="B114" s="191"/>
      <c r="C114" s="627"/>
      <c r="D114" s="248"/>
      <c r="E114" s="232"/>
      <c r="F114" s="171"/>
      <c r="G114" s="171"/>
      <c r="H114" s="171"/>
      <c r="I114" s="171"/>
      <c r="J114" s="250"/>
      <c r="K114" s="630">
        <f>SUM(G114+G115+G116+H114+H115+H116+I114+I115+I116)</f>
        <v>0</v>
      </c>
      <c r="L114" s="633"/>
      <c r="M114" s="636"/>
      <c r="N114" s="221"/>
      <c r="O114" s="222"/>
      <c r="P114" s="226"/>
      <c r="Q114" s="226"/>
      <c r="R114" s="226"/>
    </row>
    <row r="115" spans="1:18" s="110" customFormat="1" ht="16.350000000000001" customHeight="1" x14ac:dyDescent="0.25">
      <c r="A115" s="191"/>
      <c r="B115" s="191"/>
      <c r="C115" s="628"/>
      <c r="D115" s="248"/>
      <c r="E115" s="232"/>
      <c r="F115" s="171"/>
      <c r="G115" s="171"/>
      <c r="H115" s="171"/>
      <c r="I115" s="171"/>
      <c r="J115" s="251"/>
      <c r="K115" s="631"/>
      <c r="L115" s="634"/>
      <c r="M115" s="637"/>
      <c r="N115" s="221"/>
      <c r="O115" s="222"/>
      <c r="P115" s="226"/>
      <c r="Q115" s="226"/>
      <c r="R115" s="226"/>
    </row>
    <row r="116" spans="1:18" s="110" customFormat="1" ht="16.350000000000001" customHeight="1" x14ac:dyDescent="0.25">
      <c r="A116" s="191"/>
      <c r="B116" s="191"/>
      <c r="C116" s="629"/>
      <c r="D116" s="248"/>
      <c r="E116" s="232"/>
      <c r="F116" s="171"/>
      <c r="G116" s="171"/>
      <c r="H116" s="171"/>
      <c r="I116" s="171"/>
      <c r="J116" s="252"/>
      <c r="K116" s="632"/>
      <c r="L116" s="635"/>
      <c r="M116" s="638"/>
      <c r="N116" s="221"/>
      <c r="O116" s="222"/>
      <c r="P116" s="226"/>
      <c r="Q116" s="226"/>
      <c r="R116" s="226"/>
    </row>
    <row r="117" spans="1:18" s="11" customFormat="1" ht="16.350000000000001" customHeight="1" x14ac:dyDescent="0.2">
      <c r="A117" s="241"/>
      <c r="B117" s="241"/>
      <c r="C117" s="621" t="s">
        <v>171</v>
      </c>
      <c r="D117" s="622"/>
      <c r="E117" s="622"/>
      <c r="F117" s="623"/>
      <c r="G117" s="231">
        <f>SUM(G111:G116)</f>
        <v>0</v>
      </c>
      <c r="H117" s="231">
        <f>SUM(H111:H116)</f>
        <v>0</v>
      </c>
      <c r="I117" s="231">
        <f>SUM(I111:I116)</f>
        <v>0</v>
      </c>
      <c r="J117" s="214"/>
      <c r="K117" s="228">
        <f>K111+K114</f>
        <v>0</v>
      </c>
      <c r="L117" s="228">
        <f>L111+L114</f>
        <v>0</v>
      </c>
      <c r="M117" s="227">
        <f>M111+M114</f>
        <v>0</v>
      </c>
      <c r="N117" s="223"/>
      <c r="O117" s="216"/>
      <c r="P117" s="224"/>
      <c r="Q117" s="224"/>
      <c r="R117" s="224"/>
    </row>
  </sheetData>
  <mergeCells count="169">
    <mergeCell ref="C117:F117"/>
    <mergeCell ref="K107:K109"/>
    <mergeCell ref="L107:L109"/>
    <mergeCell ref="M107:M110"/>
    <mergeCell ref="C111:C113"/>
    <mergeCell ref="K111:K113"/>
    <mergeCell ref="L111:L113"/>
    <mergeCell ref="M111:M113"/>
    <mergeCell ref="C114:C116"/>
    <mergeCell ref="K114:K116"/>
    <mergeCell ref="L114:L116"/>
    <mergeCell ref="M114:M116"/>
    <mergeCell ref="C106:H106"/>
    <mergeCell ref="C107:C110"/>
    <mergeCell ref="D107:D110"/>
    <mergeCell ref="E107:E110"/>
    <mergeCell ref="F107:F110"/>
    <mergeCell ref="G107:G109"/>
    <mergeCell ref="H107:H109"/>
    <mergeCell ref="I107:I109"/>
    <mergeCell ref="J107:J110"/>
    <mergeCell ref="J66:K66"/>
    <mergeCell ref="E67:F67"/>
    <mergeCell ref="H67:I67"/>
    <mergeCell ref="J67:K67"/>
    <mergeCell ref="E68:F68"/>
    <mergeCell ref="H68:I68"/>
    <mergeCell ref="J68:K68"/>
    <mergeCell ref="E69:F69"/>
    <mergeCell ref="H69:I69"/>
    <mergeCell ref="J69:K69"/>
    <mergeCell ref="F75:F78"/>
    <mergeCell ref="H75:H77"/>
    <mergeCell ref="J75:J78"/>
    <mergeCell ref="L75:L77"/>
    <mergeCell ref="M75:M78"/>
    <mergeCell ref="L79:L81"/>
    <mergeCell ref="M79:M81"/>
    <mergeCell ref="L82:L84"/>
    <mergeCell ref="M82:M84"/>
    <mergeCell ref="L32:L34"/>
    <mergeCell ref="M32:M35"/>
    <mergeCell ref="C36:C38"/>
    <mergeCell ref="K36:K38"/>
    <mergeCell ref="L36:L38"/>
    <mergeCell ref="M36:M38"/>
    <mergeCell ref="C39:C41"/>
    <mergeCell ref="K39:K41"/>
    <mergeCell ref="L39:L41"/>
    <mergeCell ref="M39:M41"/>
    <mergeCell ref="G64:G65"/>
    <mergeCell ref="H64:K64"/>
    <mergeCell ref="H65:I65"/>
    <mergeCell ref="J65:K65"/>
    <mergeCell ref="F6:F9"/>
    <mergeCell ref="C16:F16"/>
    <mergeCell ref="H6:H8"/>
    <mergeCell ref="J6:J9"/>
    <mergeCell ref="C29:F29"/>
    <mergeCell ref="C31:H31"/>
    <mergeCell ref="C32:C35"/>
    <mergeCell ref="D32:D35"/>
    <mergeCell ref="E32:E35"/>
    <mergeCell ref="F32:F35"/>
    <mergeCell ref="G32:G34"/>
    <mergeCell ref="H32:H34"/>
    <mergeCell ref="I32:I34"/>
    <mergeCell ref="J32:J35"/>
    <mergeCell ref="K32:K34"/>
    <mergeCell ref="C42:F42"/>
    <mergeCell ref="D44:Q44"/>
    <mergeCell ref="C62:D62"/>
    <mergeCell ref="C64:C65"/>
    <mergeCell ref="D64:D65"/>
    <mergeCell ref="I19:I21"/>
    <mergeCell ref="L6:L8"/>
    <mergeCell ref="M6:M9"/>
    <mergeCell ref="L10:L12"/>
    <mergeCell ref="L13:L15"/>
    <mergeCell ref="M10:M12"/>
    <mergeCell ref="M13:M15"/>
    <mergeCell ref="F19:F22"/>
    <mergeCell ref="G19:G21"/>
    <mergeCell ref="H19:H21"/>
    <mergeCell ref="C6:C9"/>
    <mergeCell ref="C48:G48"/>
    <mergeCell ref="H48:H49"/>
    <mergeCell ref="F50:G50"/>
    <mergeCell ref="F51:G51"/>
    <mergeCell ref="F49:G49"/>
    <mergeCell ref="C50:E50"/>
    <mergeCell ref="D6:D9"/>
    <mergeCell ref="E6:E9"/>
    <mergeCell ref="D19:D22"/>
    <mergeCell ref="E19:E22"/>
    <mergeCell ref="C18:H18"/>
    <mergeCell ref="G6:G8"/>
    <mergeCell ref="M51:Q51"/>
    <mergeCell ref="M52:Q52"/>
    <mergeCell ref="M48:Q49"/>
    <mergeCell ref="M50:Q50"/>
    <mergeCell ref="C19:C22"/>
    <mergeCell ref="C1:E1"/>
    <mergeCell ref="C51:E51"/>
    <mergeCell ref="C49:E49"/>
    <mergeCell ref="C10:C12"/>
    <mergeCell ref="C13:C15"/>
    <mergeCell ref="L26:L28"/>
    <mergeCell ref="M26:M28"/>
    <mergeCell ref="K23:K25"/>
    <mergeCell ref="L19:L21"/>
    <mergeCell ref="C23:C25"/>
    <mergeCell ref="L23:L25"/>
    <mergeCell ref="M23:M25"/>
    <mergeCell ref="I6:I8"/>
    <mergeCell ref="K6:K8"/>
    <mergeCell ref="K10:K12"/>
    <mergeCell ref="K13:K15"/>
    <mergeCell ref="J19:J22"/>
    <mergeCell ref="K19:K21"/>
    <mergeCell ref="M19:M22"/>
    <mergeCell ref="C79:C81"/>
    <mergeCell ref="K79:K81"/>
    <mergeCell ref="K26:K28"/>
    <mergeCell ref="G75:G77"/>
    <mergeCell ref="I75:I77"/>
    <mergeCell ref="K75:K77"/>
    <mergeCell ref="C26:C28"/>
    <mergeCell ref="E58:F58"/>
    <mergeCell ref="E59:F59"/>
    <mergeCell ref="E60:F60"/>
    <mergeCell ref="E57:F57"/>
    <mergeCell ref="E56:F56"/>
    <mergeCell ref="C52:E52"/>
    <mergeCell ref="I48:J48"/>
    <mergeCell ref="K48:L48"/>
    <mergeCell ref="C72:F72"/>
    <mergeCell ref="C75:C78"/>
    <mergeCell ref="D75:D78"/>
    <mergeCell ref="E75:E78"/>
    <mergeCell ref="F52:G52"/>
    <mergeCell ref="C54:H54"/>
    <mergeCell ref="E66:F66"/>
    <mergeCell ref="H66:I66"/>
    <mergeCell ref="E64:F65"/>
    <mergeCell ref="C93:H93"/>
    <mergeCell ref="C94:C97"/>
    <mergeCell ref="D94:D97"/>
    <mergeCell ref="E94:E97"/>
    <mergeCell ref="C82:C84"/>
    <mergeCell ref="K82:K84"/>
    <mergeCell ref="C85:F85"/>
    <mergeCell ref="F94:F97"/>
    <mergeCell ref="G94:G96"/>
    <mergeCell ref="H94:H96"/>
    <mergeCell ref="I94:I96"/>
    <mergeCell ref="J94:J97"/>
    <mergeCell ref="K94:K96"/>
    <mergeCell ref="C104:F104"/>
    <mergeCell ref="L94:L96"/>
    <mergeCell ref="M94:M97"/>
    <mergeCell ref="C101:C103"/>
    <mergeCell ref="K101:K103"/>
    <mergeCell ref="L101:L103"/>
    <mergeCell ref="M101:M103"/>
    <mergeCell ref="C98:C100"/>
    <mergeCell ref="K98:K100"/>
    <mergeCell ref="L98:L100"/>
    <mergeCell ref="M98:M100"/>
  </mergeCells>
  <pageMargins left="0.15748031496062992" right="0" top="0.74803149606299213" bottom="0.74803149606299213" header="0.31496062992125984" footer="0.11811023622047245"/>
  <pageSetup paperSize="8" orientation="landscape" r:id="rId1"/>
  <headerFooter>
    <oddHeader>&amp;R&amp;"-,Bold"OBRAZAC UP-SOV</oddHeader>
    <oddFooter>&amp;CF)-&amp;P/&amp;N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Title="Upozorenje" error="Izaberi odgovor s padajućeg izbornika!" prompt="Izaberi odgovor s padajućeg izbornika!">
          <x14:formula1>
            <xm:f>Liste!$B$16:$B$19</xm:f>
          </x14:formula1>
          <xm:sqref>E57:F61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6"/>
  <sheetViews>
    <sheetView showGridLines="0" view="pageLayout" zoomScaleNormal="100" workbookViewId="0">
      <selection activeCell="S32" sqref="S32"/>
    </sheetView>
  </sheetViews>
  <sheetFormatPr defaultColWidth="8.7109375" defaultRowHeight="15" x14ac:dyDescent="0.25"/>
  <cols>
    <col min="1" max="2" width="5" style="32" customWidth="1"/>
    <col min="3" max="3" width="13.28515625" style="5" customWidth="1"/>
    <col min="4" max="6" width="12.5703125" style="5" customWidth="1"/>
    <col min="7" max="7" width="12.5703125" customWidth="1"/>
    <col min="8" max="8" width="9.7109375" customWidth="1"/>
    <col min="9" max="9" width="3.7109375" customWidth="1"/>
    <col min="10" max="10" width="8.85546875" customWidth="1"/>
    <col min="11" max="11" width="13.42578125" customWidth="1"/>
    <col min="12" max="12" width="7.28515625" customWidth="1"/>
    <col min="13" max="13" width="8.28515625" customWidth="1"/>
    <col min="14" max="14" width="5.42578125" customWidth="1"/>
    <col min="16" max="16" width="4.42578125" customWidth="1"/>
    <col min="17" max="18" width="9.85546875" style="5" customWidth="1"/>
    <col min="19" max="20" width="8.7109375" style="5" customWidth="1"/>
    <col min="22" max="22" width="10.7109375" customWidth="1"/>
    <col min="23" max="23" width="10.28515625" customWidth="1"/>
    <col min="24" max="24" width="3.7109375" customWidth="1"/>
    <col min="31" max="31" width="10" customWidth="1"/>
  </cols>
  <sheetData>
    <row r="1" spans="1:21" ht="15.4" customHeight="1" x14ac:dyDescent="0.25">
      <c r="A1" s="31" t="s">
        <v>454</v>
      </c>
      <c r="C1" s="437" t="s">
        <v>87</v>
      </c>
      <c r="D1" s="437"/>
      <c r="E1" s="437"/>
      <c r="G1" s="1"/>
      <c r="H1" s="1"/>
      <c r="I1" s="1"/>
      <c r="J1" s="1"/>
      <c r="K1" s="1"/>
      <c r="T1"/>
    </row>
    <row r="2" spans="1:21" ht="15.4" customHeight="1" x14ac:dyDescent="0.25">
      <c r="T2"/>
    </row>
    <row r="3" spans="1:21" s="11" customFormat="1" ht="15.4" customHeight="1" x14ac:dyDescent="0.2">
      <c r="A3" s="29" t="s">
        <v>1</v>
      </c>
      <c r="B3" s="29"/>
      <c r="C3" s="432" t="s">
        <v>193</v>
      </c>
      <c r="D3" s="432"/>
      <c r="E3" s="432"/>
      <c r="F3" s="432"/>
      <c r="G3" s="432"/>
      <c r="H3" s="35"/>
      <c r="I3" s="35"/>
      <c r="J3" s="35"/>
      <c r="K3" s="35"/>
      <c r="L3" s="35"/>
      <c r="M3" s="35"/>
      <c r="N3" s="40"/>
      <c r="O3" s="86"/>
      <c r="P3" s="40"/>
      <c r="Q3" s="39"/>
      <c r="R3" s="85"/>
      <c r="S3" s="39"/>
    </row>
    <row r="4" spans="1:21" s="11" customFormat="1" ht="15.4" customHeight="1" x14ac:dyDescent="0.2">
      <c r="A4" s="290"/>
      <c r="B4" s="290"/>
      <c r="C4" s="290"/>
      <c r="D4" s="290"/>
      <c r="E4" s="290"/>
      <c r="F4" s="290"/>
      <c r="G4" s="290"/>
      <c r="H4" s="35"/>
      <c r="I4" s="35"/>
      <c r="J4" s="35"/>
      <c r="K4" s="35"/>
      <c r="L4" s="35"/>
      <c r="M4" s="35"/>
      <c r="N4" s="40"/>
      <c r="O4" s="86"/>
      <c r="P4" s="40"/>
      <c r="Q4" s="116"/>
      <c r="R4" s="116"/>
      <c r="S4" s="116"/>
    </row>
    <row r="5" spans="1:21" s="34" customFormat="1" ht="15.4" customHeight="1" x14ac:dyDescent="0.2">
      <c r="A5" s="44"/>
      <c r="B5" s="44"/>
      <c r="C5" s="513" t="s">
        <v>315</v>
      </c>
      <c r="D5" s="513" t="s">
        <v>120</v>
      </c>
      <c r="E5" s="513"/>
      <c r="F5" s="521" t="s">
        <v>313</v>
      </c>
      <c r="G5" s="647" t="s">
        <v>89</v>
      </c>
      <c r="H5" s="647" t="s">
        <v>88</v>
      </c>
      <c r="I5" s="536" t="s">
        <v>489</v>
      </c>
      <c r="J5" s="540"/>
      <c r="K5" s="537"/>
      <c r="L5" s="536" t="s">
        <v>215</v>
      </c>
      <c r="M5" s="540"/>
      <c r="N5" s="536" t="s">
        <v>91</v>
      </c>
      <c r="O5" s="540"/>
      <c r="P5" s="540"/>
      <c r="Q5" s="540"/>
      <c r="R5" s="540"/>
      <c r="S5" s="536" t="s">
        <v>121</v>
      </c>
      <c r="T5" s="537"/>
      <c r="U5" s="173"/>
    </row>
    <row r="6" spans="1:21" s="34" customFormat="1" ht="15.4" customHeight="1" x14ac:dyDescent="0.2">
      <c r="A6" s="44"/>
      <c r="B6" s="44"/>
      <c r="C6" s="513"/>
      <c r="D6" s="513"/>
      <c r="E6" s="513"/>
      <c r="F6" s="524"/>
      <c r="G6" s="648"/>
      <c r="H6" s="648"/>
      <c r="I6" s="724"/>
      <c r="J6" s="725"/>
      <c r="K6" s="743"/>
      <c r="L6" s="724"/>
      <c r="M6" s="725"/>
      <c r="N6" s="724"/>
      <c r="O6" s="725"/>
      <c r="P6" s="725"/>
      <c r="Q6" s="725"/>
      <c r="R6" s="725"/>
      <c r="S6" s="724"/>
      <c r="T6" s="743"/>
      <c r="U6" s="173"/>
    </row>
    <row r="7" spans="1:21" s="34" customFormat="1" ht="15.4" customHeight="1" x14ac:dyDescent="0.2">
      <c r="A7" s="44"/>
      <c r="B7" s="44"/>
      <c r="C7" s="513"/>
      <c r="D7" s="513"/>
      <c r="E7" s="513"/>
      <c r="F7" s="524"/>
      <c r="G7" s="648"/>
      <c r="H7" s="648"/>
      <c r="I7" s="538"/>
      <c r="J7" s="541"/>
      <c r="K7" s="539"/>
      <c r="L7" s="724"/>
      <c r="M7" s="725"/>
      <c r="N7" s="724"/>
      <c r="O7" s="725"/>
      <c r="P7" s="725"/>
      <c r="Q7" s="725"/>
      <c r="R7" s="725"/>
      <c r="S7" s="538"/>
      <c r="T7" s="539"/>
      <c r="U7" s="173"/>
    </row>
    <row r="8" spans="1:21" s="34" customFormat="1" ht="15.4" customHeight="1" x14ac:dyDescent="0.2">
      <c r="A8" s="44"/>
      <c r="B8" s="44"/>
      <c r="C8" s="513"/>
      <c r="D8" s="303" t="s">
        <v>39</v>
      </c>
      <c r="E8" s="303" t="s">
        <v>23</v>
      </c>
      <c r="F8" s="527"/>
      <c r="G8" s="649"/>
      <c r="H8" s="649"/>
      <c r="I8" s="741" t="s">
        <v>86</v>
      </c>
      <c r="J8" s="742"/>
      <c r="K8" s="318" t="s">
        <v>47</v>
      </c>
      <c r="L8" s="538"/>
      <c r="M8" s="541"/>
      <c r="N8" s="538"/>
      <c r="O8" s="541"/>
      <c r="P8" s="541"/>
      <c r="Q8" s="541"/>
      <c r="R8" s="541"/>
      <c r="S8" s="303" t="s">
        <v>122</v>
      </c>
      <c r="T8" s="303" t="s">
        <v>123</v>
      </c>
      <c r="U8" s="151"/>
    </row>
    <row r="9" spans="1:21" s="34" customFormat="1" ht="15.4" customHeight="1" x14ac:dyDescent="0.2">
      <c r="A9" s="330"/>
      <c r="B9" s="330"/>
      <c r="C9" s="311"/>
      <c r="D9" s="393"/>
      <c r="E9" s="393"/>
      <c r="F9" s="311"/>
      <c r="G9" s="390"/>
      <c r="H9" s="391"/>
      <c r="I9" s="665"/>
      <c r="J9" s="666"/>
      <c r="K9" s="258"/>
      <c r="L9" s="745"/>
      <c r="M9" s="746"/>
      <c r="N9" s="665"/>
      <c r="O9" s="712"/>
      <c r="P9" s="712"/>
      <c r="Q9" s="712"/>
      <c r="R9" s="666"/>
      <c r="S9" s="78"/>
      <c r="T9" s="78"/>
      <c r="U9" s="392"/>
    </row>
    <row r="10" spans="1:21" s="34" customFormat="1" ht="15.4" customHeight="1" x14ac:dyDescent="0.2">
      <c r="A10" s="330"/>
      <c r="B10" s="330"/>
      <c r="C10" s="311"/>
      <c r="D10" s="393"/>
      <c r="E10" s="393"/>
      <c r="F10" s="311"/>
      <c r="G10" s="390"/>
      <c r="H10" s="391"/>
      <c r="I10" s="665"/>
      <c r="J10" s="666"/>
      <c r="K10" s="258"/>
      <c r="L10" s="745"/>
      <c r="M10" s="746"/>
      <c r="N10" s="665"/>
      <c r="O10" s="712"/>
      <c r="P10" s="712"/>
      <c r="Q10" s="712"/>
      <c r="R10" s="666"/>
      <c r="S10" s="78"/>
      <c r="T10" s="78"/>
      <c r="U10" s="392"/>
    </row>
    <row r="11" spans="1:21" s="34" customFormat="1" ht="15.4" customHeight="1" x14ac:dyDescent="0.2">
      <c r="A11" s="330"/>
      <c r="B11" s="330"/>
      <c r="C11" s="311"/>
      <c r="D11" s="393"/>
      <c r="E11" s="393"/>
      <c r="F11" s="311"/>
      <c r="G11" s="390"/>
      <c r="H11" s="391"/>
      <c r="I11" s="665"/>
      <c r="J11" s="666"/>
      <c r="K11" s="258"/>
      <c r="L11" s="745"/>
      <c r="M11" s="746"/>
      <c r="N11" s="665"/>
      <c r="O11" s="712"/>
      <c r="P11" s="712"/>
      <c r="Q11" s="712"/>
      <c r="R11" s="666"/>
      <c r="S11" s="78"/>
      <c r="T11" s="78"/>
      <c r="U11" s="392"/>
    </row>
    <row r="12" spans="1:21" s="34" customFormat="1" ht="15.4" customHeight="1" x14ac:dyDescent="0.2">
      <c r="A12" s="330"/>
      <c r="B12" s="330"/>
      <c r="C12" s="311"/>
      <c r="D12" s="393"/>
      <c r="E12" s="393"/>
      <c r="F12" s="311"/>
      <c r="G12" s="390"/>
      <c r="H12" s="391"/>
      <c r="I12" s="665"/>
      <c r="J12" s="666"/>
      <c r="K12" s="258"/>
      <c r="L12" s="745"/>
      <c r="M12" s="746"/>
      <c r="N12" s="665"/>
      <c r="O12" s="712"/>
      <c r="P12" s="712"/>
      <c r="Q12" s="712"/>
      <c r="R12" s="666"/>
      <c r="S12" s="78"/>
      <c r="T12" s="78"/>
      <c r="U12" s="392"/>
    </row>
    <row r="13" spans="1:21" ht="15.4" customHeight="1" x14ac:dyDescent="0.25">
      <c r="T13"/>
    </row>
    <row r="14" spans="1:21" s="11" customFormat="1" ht="15.4" customHeight="1" x14ac:dyDescent="0.2">
      <c r="A14" s="30"/>
      <c r="B14" s="30"/>
      <c r="C14" s="39" t="s">
        <v>77</v>
      </c>
      <c r="D14" s="530"/>
      <c r="E14" s="530"/>
      <c r="F14" s="530"/>
      <c r="G14" s="530"/>
      <c r="H14" s="530"/>
      <c r="I14" s="530"/>
      <c r="J14" s="530"/>
      <c r="K14" s="530"/>
      <c r="L14" s="530"/>
      <c r="M14" s="530"/>
      <c r="N14" s="530"/>
      <c r="O14" s="530"/>
      <c r="P14" s="530"/>
      <c r="Q14" s="530"/>
      <c r="R14" s="530"/>
      <c r="S14" s="530"/>
      <c r="T14" s="530"/>
      <c r="U14" s="530"/>
    </row>
    <row r="15" spans="1:21" ht="15.4" customHeight="1" x14ac:dyDescent="0.25">
      <c r="A15" s="38"/>
      <c r="B15" s="38"/>
      <c r="C15" s="24"/>
      <c r="D15" s="24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/>
    </row>
    <row r="16" spans="1:21" s="11" customFormat="1" ht="15.4" customHeight="1" x14ac:dyDescent="0.2">
      <c r="A16" s="30" t="s">
        <v>11</v>
      </c>
      <c r="B16" s="30"/>
      <c r="C16" s="194" t="s">
        <v>473</v>
      </c>
      <c r="D16" s="194"/>
      <c r="E16" s="194"/>
      <c r="F16" s="194"/>
      <c r="G16" s="194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20" s="11" customFormat="1" ht="15.4" customHeight="1" x14ac:dyDescent="0.2">
      <c r="A17" s="414"/>
      <c r="B17" s="414"/>
      <c r="C17" s="737" t="s">
        <v>495</v>
      </c>
      <c r="D17" s="737"/>
      <c r="E17" s="738"/>
      <c r="F17" s="738"/>
      <c r="G17" s="738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20" s="11" customFormat="1" ht="15.4" customHeight="1" x14ac:dyDescent="0.2">
      <c r="A18" s="414"/>
      <c r="B18" s="414"/>
      <c r="C18" s="737" t="s">
        <v>493</v>
      </c>
      <c r="D18" s="737"/>
      <c r="E18" s="739"/>
      <c r="F18" s="739"/>
      <c r="G18" s="739"/>
      <c r="H18" s="740" t="s">
        <v>494</v>
      </c>
      <c r="I18" s="740"/>
      <c r="J18" s="740"/>
      <c r="K18" s="744"/>
      <c r="L18" s="744"/>
      <c r="M18" s="25"/>
      <c r="N18" s="25"/>
      <c r="O18" s="25"/>
      <c r="P18" s="25"/>
      <c r="Q18" s="25"/>
      <c r="R18" s="25"/>
      <c r="S18" s="25"/>
    </row>
    <row r="19" spans="1:20" s="11" customFormat="1" ht="15.4" customHeight="1" x14ac:dyDescent="0.2">
      <c r="A19" s="295"/>
      <c r="B19" s="295"/>
      <c r="C19" s="208"/>
      <c r="D19" s="208"/>
      <c r="E19" s="194"/>
      <c r="F19" s="194"/>
      <c r="G19" s="19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20" s="34" customFormat="1" ht="24.6" customHeight="1" x14ac:dyDescent="0.2">
      <c r="A20" s="45"/>
      <c r="B20" s="45"/>
      <c r="C20" s="639" t="s">
        <v>315</v>
      </c>
      <c r="D20" s="513" t="s">
        <v>292</v>
      </c>
      <c r="E20" s="513" t="s">
        <v>134</v>
      </c>
      <c r="F20" s="513"/>
      <c r="G20" s="472" t="s">
        <v>90</v>
      </c>
      <c r="H20" s="507"/>
      <c r="I20" s="507"/>
      <c r="J20" s="473"/>
      <c r="K20" s="513" t="s">
        <v>133</v>
      </c>
      <c r="L20" s="513"/>
      <c r="M20" s="686" t="s">
        <v>497</v>
      </c>
      <c r="N20" s="687"/>
      <c r="O20" s="687"/>
      <c r="P20" s="688"/>
      <c r="Q20" s="513" t="s">
        <v>499</v>
      </c>
      <c r="R20" s="513"/>
      <c r="S20" s="513" t="s">
        <v>500</v>
      </c>
      <c r="T20" s="513"/>
    </row>
    <row r="21" spans="1:20" s="34" customFormat="1" ht="24.6" customHeight="1" x14ac:dyDescent="0.2">
      <c r="A21" s="45"/>
      <c r="B21" s="45"/>
      <c r="C21" s="639"/>
      <c r="D21" s="513"/>
      <c r="E21" s="647" t="s">
        <v>135</v>
      </c>
      <c r="F21" s="647" t="s">
        <v>136</v>
      </c>
      <c r="G21" s="647" t="s">
        <v>86</v>
      </c>
      <c r="H21" s="647" t="s">
        <v>491</v>
      </c>
      <c r="I21" s="647"/>
      <c r="J21" s="647" t="s">
        <v>47</v>
      </c>
      <c r="K21" s="513"/>
      <c r="L21" s="513"/>
      <c r="M21" s="728" t="s">
        <v>402</v>
      </c>
      <c r="N21" s="722"/>
      <c r="O21" s="721" t="s">
        <v>496</v>
      </c>
      <c r="P21" s="722"/>
      <c r="Q21" s="647"/>
      <c r="R21" s="647"/>
      <c r="S21" s="513"/>
      <c r="T21" s="513"/>
    </row>
    <row r="22" spans="1:20" s="41" customFormat="1" ht="20.25" customHeight="1" x14ac:dyDescent="0.2">
      <c r="A22" s="45"/>
      <c r="B22" s="45"/>
      <c r="C22" s="639"/>
      <c r="D22" s="513"/>
      <c r="E22" s="649"/>
      <c r="F22" s="649"/>
      <c r="G22" s="649"/>
      <c r="H22" s="649"/>
      <c r="I22" s="649"/>
      <c r="J22" s="649"/>
      <c r="K22" s="513"/>
      <c r="L22" s="513"/>
      <c r="M22" s="527" t="s">
        <v>498</v>
      </c>
      <c r="N22" s="529"/>
      <c r="O22" s="726" t="s">
        <v>498</v>
      </c>
      <c r="P22" s="727"/>
      <c r="Q22" s="718" t="s">
        <v>146</v>
      </c>
      <c r="R22" s="718"/>
      <c r="S22" s="513"/>
      <c r="T22" s="513"/>
    </row>
    <row r="23" spans="1:20" s="176" customFormat="1" ht="15.4" customHeight="1" x14ac:dyDescent="0.2">
      <c r="A23" s="177"/>
      <c r="B23" s="177"/>
      <c r="C23" s="732"/>
      <c r="D23" s="175"/>
      <c r="E23" s="175"/>
      <c r="F23" s="175"/>
      <c r="G23" s="317"/>
      <c r="H23" s="723"/>
      <c r="I23" s="723"/>
      <c r="J23" s="410"/>
      <c r="K23" s="720"/>
      <c r="L23" s="720"/>
      <c r="M23" s="720"/>
      <c r="N23" s="720"/>
      <c r="O23" s="714"/>
      <c r="P23" s="715"/>
      <c r="Q23" s="719"/>
      <c r="R23" s="719"/>
      <c r="S23" s="714"/>
      <c r="T23" s="715"/>
    </row>
    <row r="24" spans="1:20" s="176" customFormat="1" ht="15.4" customHeight="1" x14ac:dyDescent="0.2">
      <c r="A24" s="177"/>
      <c r="B24" s="177"/>
      <c r="C24" s="732"/>
      <c r="D24" s="175"/>
      <c r="E24" s="175"/>
      <c r="F24" s="175"/>
      <c r="G24" s="317"/>
      <c r="H24" s="723"/>
      <c r="I24" s="723"/>
      <c r="J24" s="410"/>
      <c r="K24" s="720"/>
      <c r="L24" s="720"/>
      <c r="M24" s="720"/>
      <c r="N24" s="720"/>
      <c r="O24" s="714"/>
      <c r="P24" s="715"/>
      <c r="Q24" s="719"/>
      <c r="R24" s="719"/>
      <c r="S24" s="714"/>
      <c r="T24" s="715"/>
    </row>
    <row r="25" spans="1:20" s="176" customFormat="1" ht="15.4" customHeight="1" x14ac:dyDescent="0.2">
      <c r="A25" s="177"/>
      <c r="B25" s="177"/>
      <c r="C25" s="732"/>
      <c r="D25" s="175"/>
      <c r="E25" s="175"/>
      <c r="F25" s="175"/>
      <c r="G25" s="317"/>
      <c r="H25" s="723"/>
      <c r="I25" s="723"/>
      <c r="J25" s="410"/>
      <c r="K25" s="720"/>
      <c r="L25" s="720"/>
      <c r="M25" s="720"/>
      <c r="N25" s="720"/>
      <c r="O25" s="714"/>
      <c r="P25" s="715"/>
      <c r="Q25" s="719"/>
      <c r="R25" s="719"/>
      <c r="S25" s="714"/>
      <c r="T25" s="715"/>
    </row>
    <row r="26" spans="1:20" s="176" customFormat="1" ht="15.4" customHeight="1" x14ac:dyDescent="0.2">
      <c r="A26" s="177"/>
      <c r="B26" s="177"/>
      <c r="C26" s="732"/>
      <c r="D26" s="175"/>
      <c r="E26" s="175"/>
      <c r="F26" s="175"/>
      <c r="G26" s="317"/>
      <c r="H26" s="723"/>
      <c r="I26" s="723"/>
      <c r="J26" s="410"/>
      <c r="K26" s="720"/>
      <c r="L26" s="720"/>
      <c r="M26" s="720"/>
      <c r="N26" s="720"/>
      <c r="O26" s="714"/>
      <c r="P26" s="715"/>
      <c r="Q26" s="719"/>
      <c r="R26" s="719"/>
      <c r="S26" s="714"/>
      <c r="T26" s="715"/>
    </row>
    <row r="27" spans="1:20" s="176" customFormat="1" ht="15.4" customHeight="1" x14ac:dyDescent="0.2">
      <c r="A27" s="177"/>
      <c r="B27" s="177"/>
      <c r="C27" s="732"/>
      <c r="D27" s="175"/>
      <c r="E27" s="175"/>
      <c r="F27" s="175"/>
      <c r="G27" s="317"/>
      <c r="H27" s="723"/>
      <c r="I27" s="723"/>
      <c r="J27" s="410"/>
      <c r="K27" s="720"/>
      <c r="L27" s="720"/>
      <c r="M27" s="720"/>
      <c r="N27" s="720"/>
      <c r="O27" s="714"/>
      <c r="P27" s="715"/>
      <c r="Q27" s="719"/>
      <c r="R27" s="719"/>
      <c r="S27" s="714"/>
      <c r="T27" s="715"/>
    </row>
    <row r="28" spans="1:20" s="162" customFormat="1" ht="15.4" customHeight="1" x14ac:dyDescent="0.25">
      <c r="A28" s="178"/>
      <c r="B28" s="178"/>
      <c r="C28" s="732"/>
      <c r="D28" s="175"/>
      <c r="E28" s="175"/>
      <c r="F28" s="175"/>
      <c r="G28" s="317"/>
      <c r="H28" s="719"/>
      <c r="I28" s="719"/>
      <c r="J28" s="411"/>
      <c r="K28" s="719"/>
      <c r="L28" s="719"/>
      <c r="M28" s="719"/>
      <c r="N28" s="719"/>
      <c r="O28" s="716"/>
      <c r="P28" s="717"/>
      <c r="Q28" s="713"/>
      <c r="R28" s="713"/>
      <c r="S28" s="716"/>
      <c r="T28" s="717"/>
    </row>
    <row r="29" spans="1:20" ht="15.4" customHeight="1" x14ac:dyDescent="0.25">
      <c r="A29" s="38"/>
      <c r="B29" s="38"/>
      <c r="C29" s="57"/>
      <c r="D29" s="70"/>
      <c r="E29" s="70"/>
      <c r="F29" s="57"/>
      <c r="G29" s="65"/>
      <c r="H29" s="65"/>
      <c r="I29" s="65"/>
      <c r="J29" s="65"/>
      <c r="K29" s="37"/>
      <c r="L29" s="37"/>
      <c r="M29" s="16"/>
      <c r="N29" s="16"/>
      <c r="O29" s="16"/>
      <c r="P29" s="16"/>
      <c r="Q29" s="16"/>
      <c r="R29" s="16"/>
      <c r="S29" s="16"/>
      <c r="T29"/>
    </row>
    <row r="30" spans="1:20" s="13" customFormat="1" ht="15.4" customHeight="1" x14ac:dyDescent="0.2">
      <c r="A30" s="58" t="s">
        <v>17</v>
      </c>
      <c r="B30" s="58"/>
      <c r="C30" s="592" t="s">
        <v>148</v>
      </c>
      <c r="D30" s="592"/>
      <c r="E30" s="592"/>
      <c r="F30" s="59"/>
      <c r="G30" s="60"/>
      <c r="H30" s="60"/>
      <c r="I30" s="60"/>
      <c r="J30" s="60"/>
      <c r="K30" s="60"/>
      <c r="L30" s="61"/>
      <c r="M30" s="61"/>
      <c r="N30" s="61"/>
      <c r="O30" s="61"/>
      <c r="P30" s="61"/>
    </row>
    <row r="31" spans="1:20" s="13" customFormat="1" ht="15.4" customHeight="1" x14ac:dyDescent="0.2">
      <c r="A31" s="58"/>
      <c r="B31" s="58" t="s">
        <v>2</v>
      </c>
      <c r="C31" s="592" t="s">
        <v>149</v>
      </c>
      <c r="D31" s="592"/>
      <c r="E31" s="62"/>
      <c r="F31" s="59"/>
      <c r="G31" s="60"/>
      <c r="H31" s="60"/>
      <c r="I31" s="60"/>
      <c r="J31" s="60"/>
      <c r="K31" s="60"/>
      <c r="L31" s="61"/>
      <c r="M31" s="61"/>
      <c r="N31" s="61"/>
      <c r="O31" s="61"/>
      <c r="P31" s="61"/>
    </row>
    <row r="32" spans="1:20" s="13" customFormat="1" ht="15.4" customHeight="1" x14ac:dyDescent="0.2">
      <c r="A32" s="58"/>
      <c r="B32" s="58"/>
      <c r="C32" s="62" t="s">
        <v>150</v>
      </c>
      <c r="D32" s="62"/>
      <c r="E32" s="441"/>
      <c r="F32" s="441"/>
      <c r="G32" s="442" t="s">
        <v>151</v>
      </c>
      <c r="H32" s="442"/>
      <c r="I32" s="734"/>
      <c r="J32" s="734"/>
      <c r="K32" s="442" t="s">
        <v>194</v>
      </c>
      <c r="L32" s="442"/>
      <c r="M32" s="733"/>
      <c r="N32" s="733"/>
      <c r="O32" s="61"/>
      <c r="P32" s="61"/>
    </row>
    <row r="33" spans="1:20" s="13" customFormat="1" ht="15.4" customHeight="1" x14ac:dyDescent="0.2">
      <c r="A33" s="58"/>
      <c r="B33" s="58"/>
      <c r="C33" s="432" t="s">
        <v>152</v>
      </c>
      <c r="D33" s="432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61"/>
      <c r="P33" s="61"/>
    </row>
    <row r="34" spans="1:20" s="13" customFormat="1" ht="15.4" customHeight="1" x14ac:dyDescent="0.2">
      <c r="A34" s="58"/>
      <c r="B34" s="58" t="s">
        <v>4</v>
      </c>
      <c r="C34" s="592" t="s">
        <v>153</v>
      </c>
      <c r="D34" s="592"/>
      <c r="E34" s="62"/>
      <c r="F34" s="59"/>
      <c r="G34" s="60"/>
      <c r="H34" s="60"/>
      <c r="I34" s="60"/>
      <c r="J34" s="60"/>
      <c r="K34" s="60"/>
      <c r="L34" s="61"/>
      <c r="M34" s="61"/>
      <c r="N34" s="61"/>
      <c r="O34" s="61"/>
      <c r="P34" s="61"/>
    </row>
    <row r="35" spans="1:20" s="13" customFormat="1" ht="15.4" customHeight="1" x14ac:dyDescent="0.2">
      <c r="A35" s="58"/>
      <c r="B35" s="58"/>
      <c r="C35" s="62" t="s">
        <v>150</v>
      </c>
      <c r="D35" s="62"/>
      <c r="E35" s="441"/>
      <c r="F35" s="441"/>
      <c r="G35" s="592" t="s">
        <v>490</v>
      </c>
      <c r="H35" s="592"/>
      <c r="I35" s="592"/>
      <c r="J35" s="592"/>
      <c r="K35" s="408"/>
      <c r="L35" s="409" t="s">
        <v>36</v>
      </c>
      <c r="M35" s="748"/>
      <c r="N35" s="748"/>
      <c r="O35" s="61"/>
      <c r="P35" s="61"/>
    </row>
    <row r="36" spans="1:20" s="13" customFormat="1" ht="15.4" customHeight="1" x14ac:dyDescent="0.2">
      <c r="A36" s="58"/>
      <c r="B36" s="58"/>
      <c r="C36" s="62" t="s">
        <v>154</v>
      </c>
      <c r="D36" s="62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61"/>
      <c r="P36" s="61"/>
    </row>
    <row r="37" spans="1:20" ht="15.4" customHeight="1" x14ac:dyDescent="0.25">
      <c r="A37" s="63"/>
      <c r="B37" s="63"/>
      <c r="C37" s="64"/>
      <c r="D37" s="64"/>
      <c r="E37" s="64"/>
      <c r="F37" s="64"/>
      <c r="G37" s="65"/>
      <c r="H37" s="65"/>
      <c r="I37" s="66"/>
      <c r="J37" s="66"/>
      <c r="K37" s="66"/>
      <c r="L37" s="65"/>
      <c r="M37" s="65"/>
      <c r="N37" s="65"/>
      <c r="O37" s="67"/>
      <c r="P37" s="67"/>
      <c r="Q37"/>
      <c r="R37"/>
      <c r="S37"/>
      <c r="T37"/>
    </row>
    <row r="38" spans="1:20" s="11" customFormat="1" ht="15.4" customHeight="1" x14ac:dyDescent="0.2">
      <c r="A38" s="58" t="s">
        <v>19</v>
      </c>
      <c r="B38" s="58"/>
      <c r="C38" s="735" t="s">
        <v>92</v>
      </c>
      <c r="D38" s="735"/>
      <c r="E38" s="735"/>
      <c r="F38" s="59"/>
      <c r="G38" s="60"/>
      <c r="O38" s="56"/>
      <c r="P38" s="56"/>
    </row>
    <row r="39" spans="1:20" s="11" customFormat="1" ht="15.4" customHeight="1" x14ac:dyDescent="0.2">
      <c r="A39" s="58"/>
      <c r="B39" s="55" t="s">
        <v>2</v>
      </c>
      <c r="C39" s="440" t="s">
        <v>431</v>
      </c>
      <c r="D39" s="440"/>
      <c r="E39" s="736"/>
      <c r="F39" s="736"/>
      <c r="G39" s="736"/>
      <c r="O39" s="56"/>
      <c r="P39" s="56"/>
    </row>
    <row r="40" spans="1:20" s="11" customFormat="1" ht="15.4" customHeight="1" x14ac:dyDescent="0.2">
      <c r="A40" s="55"/>
      <c r="B40" s="55"/>
      <c r="C40" s="440" t="s">
        <v>155</v>
      </c>
      <c r="D40" s="440"/>
      <c r="E40" s="441"/>
      <c r="F40" s="441"/>
      <c r="G40" s="441"/>
      <c r="O40" s="56"/>
      <c r="P40" s="56"/>
    </row>
    <row r="41" spans="1:20" ht="15.4" customHeight="1" x14ac:dyDescent="0.25">
      <c r="A41" s="68"/>
      <c r="B41" s="55"/>
      <c r="C41" s="440" t="s">
        <v>156</v>
      </c>
      <c r="D41" s="440"/>
      <c r="E41" s="747"/>
      <c r="F41" s="747"/>
      <c r="G41" s="747"/>
      <c r="O41" s="52"/>
      <c r="P41" s="52"/>
      <c r="Q41"/>
      <c r="R41"/>
      <c r="S41"/>
      <c r="T41"/>
    </row>
    <row r="42" spans="1:20" s="11" customFormat="1" ht="15.4" customHeight="1" x14ac:dyDescent="0.2">
      <c r="A42" s="62"/>
      <c r="B42" s="55" t="s">
        <v>4</v>
      </c>
      <c r="C42" s="440" t="s">
        <v>97</v>
      </c>
      <c r="D42" s="440"/>
      <c r="E42" s="396"/>
      <c r="F42" s="50" t="s">
        <v>93</v>
      </c>
      <c r="G42" s="50"/>
      <c r="O42" s="56"/>
      <c r="P42" s="56"/>
    </row>
    <row r="43" spans="1:20" s="11" customFormat="1" ht="15.4" customHeight="1" x14ac:dyDescent="0.2">
      <c r="A43" s="62"/>
      <c r="B43" s="69" t="s">
        <v>6</v>
      </c>
      <c r="C43" s="730" t="s">
        <v>94</v>
      </c>
      <c r="D43" s="730"/>
      <c r="E43" s="397"/>
      <c r="F43" s="730" t="s">
        <v>124</v>
      </c>
      <c r="G43" s="730"/>
      <c r="O43" s="56"/>
      <c r="P43" s="56"/>
    </row>
    <row r="44" spans="1:20" s="11" customFormat="1" ht="15.4" customHeight="1" x14ac:dyDescent="0.2">
      <c r="A44" s="62"/>
      <c r="B44" s="55"/>
      <c r="C44" s="43"/>
      <c r="D44" s="43"/>
      <c r="E44" s="398"/>
      <c r="F44" s="440" t="s">
        <v>125</v>
      </c>
      <c r="G44" s="440"/>
      <c r="O44" s="56"/>
      <c r="P44" s="56"/>
    </row>
    <row r="45" spans="1:20" s="11" customFormat="1" ht="15.4" customHeight="1" x14ac:dyDescent="0.2">
      <c r="A45" s="417"/>
      <c r="B45" s="416"/>
      <c r="C45" s="43"/>
      <c r="D45" s="43"/>
      <c r="E45" s="419"/>
      <c r="F45" s="416"/>
      <c r="G45" s="416"/>
      <c r="O45" s="77"/>
      <c r="P45" s="77"/>
    </row>
    <row r="46" spans="1:20" s="11" customFormat="1" ht="15.4" customHeight="1" x14ac:dyDescent="0.2">
      <c r="A46" s="417"/>
      <c r="B46" s="416"/>
      <c r="C46" s="43"/>
      <c r="D46" s="43"/>
      <c r="E46" s="420"/>
      <c r="F46" s="416"/>
      <c r="G46" s="416"/>
      <c r="O46" s="77"/>
      <c r="P46" s="77"/>
    </row>
    <row r="47" spans="1:20" s="11" customFormat="1" ht="15.4" customHeight="1" x14ac:dyDescent="0.2">
      <c r="A47" s="417"/>
      <c r="B47" s="416"/>
      <c r="C47" s="43"/>
      <c r="D47" s="43"/>
      <c r="E47" s="420"/>
      <c r="F47" s="416"/>
      <c r="G47" s="416"/>
      <c r="O47" s="77"/>
      <c r="P47" s="77"/>
    </row>
    <row r="48" spans="1:20" s="11" customFormat="1" ht="15.4" customHeight="1" x14ac:dyDescent="0.2">
      <c r="A48" s="190"/>
      <c r="B48" s="188" t="s">
        <v>8</v>
      </c>
      <c r="C48" s="109" t="s">
        <v>316</v>
      </c>
      <c r="D48" s="109"/>
      <c r="E48" s="23"/>
      <c r="F48" s="188"/>
      <c r="G48" s="188"/>
      <c r="O48" s="77"/>
      <c r="P48" s="77"/>
    </row>
    <row r="49" spans="1:20" s="11" customFormat="1" ht="15.4" customHeight="1" x14ac:dyDescent="0.2">
      <c r="A49" s="62"/>
      <c r="B49" s="55"/>
      <c r="C49" s="440" t="s">
        <v>95</v>
      </c>
      <c r="D49" s="440"/>
      <c r="E49" s="731"/>
      <c r="F49" s="731"/>
      <c r="G49" s="731"/>
      <c r="H49" s="54" t="s">
        <v>157</v>
      </c>
      <c r="I49" s="394"/>
      <c r="J49" s="10" t="s">
        <v>93</v>
      </c>
      <c r="O49" s="56"/>
      <c r="P49" s="56"/>
    </row>
    <row r="50" spans="1:20" s="11" customFormat="1" ht="15.4" customHeight="1" x14ac:dyDescent="0.2">
      <c r="A50" s="62"/>
      <c r="B50" s="55"/>
      <c r="C50" s="440" t="s">
        <v>96</v>
      </c>
      <c r="D50" s="440"/>
      <c r="E50" s="729"/>
      <c r="F50" s="729"/>
      <c r="G50" s="729"/>
      <c r="H50" s="54" t="s">
        <v>157</v>
      </c>
      <c r="I50" s="395"/>
      <c r="J50" s="10" t="s">
        <v>93</v>
      </c>
      <c r="O50" s="56"/>
      <c r="P50" s="56"/>
    </row>
    <row r="51" spans="1:20" s="11" customFormat="1" ht="15.4" customHeight="1" x14ac:dyDescent="0.2">
      <c r="A51" s="62"/>
      <c r="B51" s="55"/>
      <c r="C51" s="53" t="s">
        <v>317</v>
      </c>
      <c r="D51" s="53"/>
      <c r="E51" s="729"/>
      <c r="F51" s="729"/>
      <c r="G51" s="729"/>
      <c r="H51" s="54" t="s">
        <v>157</v>
      </c>
      <c r="I51" s="395"/>
      <c r="J51" s="10" t="s">
        <v>93</v>
      </c>
      <c r="O51" s="56"/>
      <c r="P51" s="56"/>
    </row>
    <row r="52" spans="1:20" ht="15.4" customHeight="1" x14ac:dyDescent="0.25">
      <c r="T52"/>
    </row>
    <row r="53" spans="1:20" ht="15.4" customHeight="1" x14ac:dyDescent="0.25">
      <c r="T53"/>
    </row>
    <row r="54" spans="1:20" ht="15.4" customHeight="1" x14ac:dyDescent="0.25">
      <c r="T54"/>
    </row>
    <row r="55" spans="1:20" ht="15.4" customHeight="1" x14ac:dyDescent="0.25">
      <c r="T55"/>
    </row>
    <row r="56" spans="1:20" ht="15.4" customHeight="1" x14ac:dyDescent="0.25">
      <c r="T56"/>
    </row>
    <row r="57" spans="1:20" ht="15.4" customHeight="1" x14ac:dyDescent="0.25">
      <c r="T57"/>
    </row>
    <row r="58" spans="1:20" ht="15.4" customHeight="1" x14ac:dyDescent="0.25">
      <c r="T58"/>
    </row>
    <row r="59" spans="1:20" ht="15.4" customHeight="1" x14ac:dyDescent="0.25">
      <c r="T59"/>
    </row>
    <row r="60" spans="1:20" ht="15.4" customHeight="1" x14ac:dyDescent="0.25">
      <c r="T60"/>
    </row>
    <row r="61" spans="1:20" ht="15.4" customHeight="1" x14ac:dyDescent="0.25">
      <c r="T61"/>
    </row>
    <row r="62" spans="1:20" ht="15.4" customHeight="1" x14ac:dyDescent="0.25">
      <c r="T62"/>
    </row>
    <row r="63" spans="1:20" ht="15.4" customHeight="1" x14ac:dyDescent="0.25">
      <c r="T63"/>
    </row>
    <row r="64" spans="1:20" ht="15.4" customHeight="1" x14ac:dyDescent="0.25">
      <c r="T64"/>
    </row>
    <row r="65" spans="20:20" ht="15.4" customHeight="1" x14ac:dyDescent="0.25">
      <c r="T65"/>
    </row>
    <row r="66" spans="20:20" ht="15.4" customHeight="1" x14ac:dyDescent="0.25">
      <c r="T66"/>
    </row>
    <row r="67" spans="20:20" ht="15.4" customHeight="1" x14ac:dyDescent="0.25">
      <c r="T67"/>
    </row>
    <row r="68" spans="20:20" ht="15.4" customHeight="1" x14ac:dyDescent="0.25">
      <c r="T68"/>
    </row>
    <row r="69" spans="20:20" ht="15.4" customHeight="1" x14ac:dyDescent="0.25">
      <c r="T69"/>
    </row>
    <row r="70" spans="20:20" ht="15.4" customHeight="1" x14ac:dyDescent="0.25">
      <c r="T70"/>
    </row>
    <row r="71" spans="20:20" ht="15.4" customHeight="1" x14ac:dyDescent="0.25">
      <c r="T71"/>
    </row>
    <row r="72" spans="20:20" ht="15.4" customHeight="1" x14ac:dyDescent="0.25">
      <c r="T72"/>
    </row>
    <row r="73" spans="20:20" ht="15.4" customHeight="1" x14ac:dyDescent="0.25">
      <c r="T73"/>
    </row>
    <row r="74" spans="20:20" ht="15.4" customHeight="1" x14ac:dyDescent="0.25">
      <c r="T74"/>
    </row>
    <row r="75" spans="20:20" ht="15.4" customHeight="1" x14ac:dyDescent="0.25">
      <c r="T75"/>
    </row>
    <row r="76" spans="20:20" ht="15.4" customHeight="1" x14ac:dyDescent="0.25">
      <c r="T76"/>
    </row>
    <row r="77" spans="20:20" ht="15.4" customHeight="1" x14ac:dyDescent="0.25">
      <c r="T77"/>
    </row>
    <row r="78" spans="20:20" ht="15.4" customHeight="1" x14ac:dyDescent="0.25">
      <c r="T78"/>
    </row>
    <row r="79" spans="20:20" ht="15.4" customHeight="1" x14ac:dyDescent="0.25">
      <c r="T79"/>
    </row>
    <row r="80" spans="20:20" ht="15.4" customHeight="1" x14ac:dyDescent="0.25">
      <c r="T80"/>
    </row>
    <row r="81" spans="20:20" ht="15.4" customHeight="1" x14ac:dyDescent="0.25">
      <c r="T81"/>
    </row>
    <row r="82" spans="20:20" ht="15.4" customHeight="1" x14ac:dyDescent="0.25">
      <c r="T82"/>
    </row>
    <row r="83" spans="20:20" ht="15.4" customHeight="1" x14ac:dyDescent="0.25">
      <c r="T83"/>
    </row>
    <row r="84" spans="20:20" ht="15.4" customHeight="1" x14ac:dyDescent="0.25">
      <c r="T84"/>
    </row>
    <row r="85" spans="20:20" ht="15.4" customHeight="1" x14ac:dyDescent="0.25">
      <c r="T85"/>
    </row>
    <row r="86" spans="20:20" ht="15.4" customHeight="1" x14ac:dyDescent="0.25">
      <c r="T86"/>
    </row>
    <row r="87" spans="20:20" ht="15.4" customHeight="1" x14ac:dyDescent="0.25">
      <c r="T87"/>
    </row>
    <row r="88" spans="20:20" ht="15.4" customHeight="1" x14ac:dyDescent="0.25">
      <c r="T88"/>
    </row>
    <row r="89" spans="20:20" ht="15.4" customHeight="1" x14ac:dyDescent="0.25">
      <c r="T89"/>
    </row>
    <row r="90" spans="20:20" ht="15.4" customHeight="1" x14ac:dyDescent="0.25">
      <c r="T90"/>
    </row>
    <row r="91" spans="20:20" ht="15.4" customHeight="1" x14ac:dyDescent="0.25">
      <c r="T91"/>
    </row>
    <row r="92" spans="20:20" ht="15.4" customHeight="1" x14ac:dyDescent="0.25">
      <c r="T92"/>
    </row>
    <row r="93" spans="20:20" ht="15.4" customHeight="1" x14ac:dyDescent="0.25">
      <c r="T93"/>
    </row>
    <row r="94" spans="20:20" ht="15.4" customHeight="1" x14ac:dyDescent="0.25">
      <c r="T94"/>
    </row>
    <row r="95" spans="20:20" ht="15.4" customHeight="1" x14ac:dyDescent="0.25">
      <c r="T95"/>
    </row>
    <row r="96" spans="20:20" ht="15.4" customHeight="1" x14ac:dyDescent="0.25">
      <c r="T96"/>
    </row>
    <row r="97" spans="20:20" ht="15.4" customHeight="1" x14ac:dyDescent="0.25">
      <c r="T97"/>
    </row>
    <row r="98" spans="20:20" ht="15.4" customHeight="1" x14ac:dyDescent="0.25">
      <c r="T98"/>
    </row>
    <row r="99" spans="20:20" ht="15.4" customHeight="1" x14ac:dyDescent="0.25">
      <c r="T99"/>
    </row>
    <row r="100" spans="20:20" ht="15.4" customHeight="1" x14ac:dyDescent="0.25">
      <c r="T100"/>
    </row>
    <row r="101" spans="20:20" ht="15.4" customHeight="1" x14ac:dyDescent="0.25">
      <c r="T101"/>
    </row>
    <row r="102" spans="20:20" ht="15.4" customHeight="1" x14ac:dyDescent="0.25">
      <c r="T102"/>
    </row>
    <row r="103" spans="20:20" ht="15.4" customHeight="1" x14ac:dyDescent="0.25">
      <c r="T103"/>
    </row>
    <row r="104" spans="20:20" ht="15.4" customHeight="1" x14ac:dyDescent="0.25">
      <c r="T104"/>
    </row>
    <row r="105" spans="20:20" ht="15.4" customHeight="1" x14ac:dyDescent="0.25">
      <c r="T105"/>
    </row>
    <row r="106" spans="20:20" ht="15.4" customHeight="1" x14ac:dyDescent="0.25">
      <c r="T106"/>
    </row>
    <row r="107" spans="20:20" ht="15.4" customHeight="1" x14ac:dyDescent="0.25">
      <c r="T107"/>
    </row>
    <row r="108" spans="20:20" ht="15.4" customHeight="1" x14ac:dyDescent="0.25">
      <c r="T108"/>
    </row>
    <row r="109" spans="20:20" ht="15.4" customHeight="1" x14ac:dyDescent="0.25">
      <c r="T109"/>
    </row>
    <row r="110" spans="20:20" ht="15.4" customHeight="1" x14ac:dyDescent="0.25">
      <c r="T110"/>
    </row>
    <row r="111" spans="20:20" ht="15.4" customHeight="1" x14ac:dyDescent="0.25">
      <c r="T111"/>
    </row>
    <row r="112" spans="20:20" ht="15.4" customHeight="1" x14ac:dyDescent="0.25">
      <c r="T112"/>
    </row>
    <row r="113" spans="20:20" ht="15.4" customHeight="1" x14ac:dyDescent="0.25">
      <c r="T113"/>
    </row>
    <row r="114" spans="20:20" ht="15.4" customHeight="1" x14ac:dyDescent="0.25">
      <c r="T114"/>
    </row>
    <row r="115" spans="20:20" ht="15.4" customHeight="1" x14ac:dyDescent="0.25">
      <c r="T115"/>
    </row>
    <row r="116" spans="20:20" ht="15.4" customHeight="1" x14ac:dyDescent="0.25">
      <c r="T116"/>
    </row>
    <row r="117" spans="20:20" ht="15.4" customHeight="1" x14ac:dyDescent="0.25">
      <c r="T117"/>
    </row>
    <row r="118" spans="20:20" ht="15.4" customHeight="1" x14ac:dyDescent="0.25">
      <c r="T118"/>
    </row>
    <row r="119" spans="20:20" ht="15.4" customHeight="1" x14ac:dyDescent="0.25">
      <c r="T119"/>
    </row>
    <row r="120" spans="20:20" ht="15.4" customHeight="1" x14ac:dyDescent="0.25">
      <c r="T120"/>
    </row>
    <row r="121" spans="20:20" ht="15.4" customHeight="1" x14ac:dyDescent="0.25">
      <c r="T121"/>
    </row>
    <row r="122" spans="20:20" ht="15.4" customHeight="1" x14ac:dyDescent="0.25">
      <c r="T122"/>
    </row>
    <row r="123" spans="20:20" ht="15.4" customHeight="1" x14ac:dyDescent="0.25">
      <c r="T123"/>
    </row>
    <row r="124" spans="20:20" ht="15.4" customHeight="1" x14ac:dyDescent="0.25">
      <c r="T124"/>
    </row>
    <row r="125" spans="20:20" ht="15.4" customHeight="1" x14ac:dyDescent="0.25">
      <c r="T125"/>
    </row>
    <row r="126" spans="20:20" ht="15.4" customHeight="1" x14ac:dyDescent="0.25">
      <c r="T126"/>
    </row>
    <row r="127" spans="20:20" ht="15.4" customHeight="1" x14ac:dyDescent="0.25">
      <c r="T127"/>
    </row>
    <row r="128" spans="20:20" ht="15.4" customHeight="1" x14ac:dyDescent="0.25">
      <c r="T128"/>
    </row>
    <row r="129" spans="20:20" ht="15.4" customHeight="1" x14ac:dyDescent="0.25">
      <c r="T129"/>
    </row>
    <row r="130" spans="20:20" ht="15.4" customHeight="1" x14ac:dyDescent="0.25">
      <c r="T130"/>
    </row>
    <row r="131" spans="20:20" ht="15.4" customHeight="1" x14ac:dyDescent="0.25">
      <c r="T131"/>
    </row>
    <row r="132" spans="20:20" ht="15.4" customHeight="1" x14ac:dyDescent="0.25">
      <c r="T132"/>
    </row>
    <row r="133" spans="20:20" ht="15.4" customHeight="1" x14ac:dyDescent="0.25">
      <c r="T133"/>
    </row>
    <row r="134" spans="20:20" ht="15.4" customHeight="1" x14ac:dyDescent="0.25">
      <c r="T134"/>
    </row>
    <row r="135" spans="20:20" ht="15.4" customHeight="1" x14ac:dyDescent="0.25">
      <c r="T135"/>
    </row>
    <row r="136" spans="20:20" ht="15.4" customHeight="1" x14ac:dyDescent="0.25">
      <c r="T136"/>
    </row>
    <row r="137" spans="20:20" ht="15.4" customHeight="1" x14ac:dyDescent="0.25">
      <c r="T137"/>
    </row>
    <row r="138" spans="20:20" ht="15.4" customHeight="1" x14ac:dyDescent="0.25">
      <c r="T138"/>
    </row>
    <row r="139" spans="20:20" ht="15.4" customHeight="1" x14ac:dyDescent="0.25">
      <c r="T139"/>
    </row>
    <row r="140" spans="20:20" ht="15.4" customHeight="1" x14ac:dyDescent="0.25">
      <c r="T140"/>
    </row>
    <row r="141" spans="20:20" ht="15.4" customHeight="1" x14ac:dyDescent="0.25">
      <c r="T141"/>
    </row>
    <row r="142" spans="20:20" ht="15.4" customHeight="1" x14ac:dyDescent="0.25">
      <c r="T142"/>
    </row>
    <row r="143" spans="20:20" ht="15.4" customHeight="1" x14ac:dyDescent="0.25">
      <c r="T143"/>
    </row>
    <row r="144" spans="20:20" ht="15.4" customHeight="1" x14ac:dyDescent="0.25">
      <c r="T144"/>
    </row>
    <row r="145" spans="20:20" ht="15.4" customHeight="1" x14ac:dyDescent="0.25">
      <c r="T145"/>
    </row>
    <row r="146" spans="20:20" ht="15.4" customHeight="1" x14ac:dyDescent="0.25">
      <c r="T146"/>
    </row>
    <row r="147" spans="20:20" ht="15.4" customHeight="1" x14ac:dyDescent="0.25">
      <c r="T147"/>
    </row>
    <row r="148" spans="20:20" ht="15.4" customHeight="1" x14ac:dyDescent="0.25">
      <c r="T148"/>
    </row>
    <row r="149" spans="20:20" ht="15.4" customHeight="1" x14ac:dyDescent="0.25">
      <c r="T149"/>
    </row>
    <row r="150" spans="20:20" ht="15.4" customHeight="1" x14ac:dyDescent="0.25">
      <c r="T150"/>
    </row>
    <row r="151" spans="20:20" ht="15.4" customHeight="1" x14ac:dyDescent="0.25">
      <c r="T151"/>
    </row>
    <row r="152" spans="20:20" ht="15.4" customHeight="1" x14ac:dyDescent="0.25">
      <c r="T152"/>
    </row>
    <row r="153" spans="20:20" ht="15.4" customHeight="1" x14ac:dyDescent="0.25">
      <c r="T153"/>
    </row>
    <row r="154" spans="20:20" ht="15.4" customHeight="1" x14ac:dyDescent="0.25">
      <c r="T154"/>
    </row>
    <row r="155" spans="20:20" ht="15.4" customHeight="1" x14ac:dyDescent="0.25"/>
    <row r="156" spans="20:20" ht="15.4" customHeight="1" x14ac:dyDescent="0.25"/>
    <row r="157" spans="20:20" ht="15.4" customHeight="1" x14ac:dyDescent="0.25"/>
    <row r="158" spans="20:20" ht="15.4" customHeight="1" x14ac:dyDescent="0.25"/>
    <row r="159" spans="20:20" ht="15.4" customHeight="1" x14ac:dyDescent="0.25"/>
    <row r="160" spans="20:20" ht="15.4" customHeight="1" x14ac:dyDescent="0.25"/>
    <row r="161" ht="15.4" customHeight="1" x14ac:dyDescent="0.25"/>
    <row r="162" ht="15.4" customHeight="1" x14ac:dyDescent="0.25"/>
    <row r="163" ht="15.4" customHeight="1" x14ac:dyDescent="0.25"/>
    <row r="164" ht="15.4" customHeight="1" x14ac:dyDescent="0.25"/>
    <row r="165" ht="15.4" customHeight="1" x14ac:dyDescent="0.25"/>
    <row r="166" ht="15.4" customHeight="1" x14ac:dyDescent="0.25"/>
    <row r="167" ht="15.4" customHeight="1" x14ac:dyDescent="0.25"/>
    <row r="168" ht="15.4" customHeight="1" x14ac:dyDescent="0.25"/>
    <row r="169" ht="15.4" customHeight="1" x14ac:dyDescent="0.25"/>
    <row r="170" ht="15.4" customHeight="1" x14ac:dyDescent="0.25"/>
    <row r="171" ht="15.4" customHeight="1" x14ac:dyDescent="0.25"/>
    <row r="172" ht="15.4" customHeight="1" x14ac:dyDescent="0.25"/>
    <row r="173" ht="15.4" customHeight="1" x14ac:dyDescent="0.25"/>
    <row r="174" ht="15.4" customHeight="1" x14ac:dyDescent="0.25"/>
    <row r="175" ht="15.4" customHeight="1" x14ac:dyDescent="0.25"/>
    <row r="176" ht="15.4" customHeight="1" x14ac:dyDescent="0.25"/>
    <row r="177" ht="15.4" customHeight="1" x14ac:dyDescent="0.25"/>
    <row r="178" ht="15.4" customHeight="1" x14ac:dyDescent="0.25"/>
    <row r="179" ht="15.4" customHeight="1" x14ac:dyDescent="0.25"/>
    <row r="180" ht="15.4" customHeight="1" x14ac:dyDescent="0.25"/>
    <row r="181" ht="15.4" customHeight="1" x14ac:dyDescent="0.25"/>
    <row r="182" ht="15.4" customHeight="1" x14ac:dyDescent="0.25"/>
    <row r="183" ht="15.4" customHeight="1" x14ac:dyDescent="0.25"/>
    <row r="184" ht="15.4" customHeight="1" x14ac:dyDescent="0.25"/>
    <row r="185" ht="15.4" customHeight="1" x14ac:dyDescent="0.25"/>
    <row r="186" ht="15.4" customHeight="1" x14ac:dyDescent="0.25"/>
    <row r="187" ht="15.4" customHeight="1" x14ac:dyDescent="0.25"/>
    <row r="188" ht="15.4" customHeight="1" x14ac:dyDescent="0.25"/>
    <row r="189" ht="15.4" customHeight="1" x14ac:dyDescent="0.25"/>
    <row r="190" ht="15.4" customHeight="1" x14ac:dyDescent="0.25"/>
    <row r="191" ht="15.4" customHeight="1" x14ac:dyDescent="0.25"/>
    <row r="192" ht="15.4" customHeight="1" x14ac:dyDescent="0.25"/>
    <row r="193" ht="15.4" customHeight="1" x14ac:dyDescent="0.25"/>
    <row r="194" ht="15.4" customHeight="1" x14ac:dyDescent="0.25"/>
    <row r="195" ht="15.4" customHeight="1" x14ac:dyDescent="0.25"/>
    <row r="196" ht="15.4" customHeight="1" x14ac:dyDescent="0.25"/>
    <row r="197" ht="15.4" customHeight="1" x14ac:dyDescent="0.25"/>
    <row r="198" ht="15.4" customHeight="1" x14ac:dyDescent="0.25"/>
    <row r="199" ht="15.4" customHeight="1" x14ac:dyDescent="0.25"/>
    <row r="200" ht="15.4" customHeight="1" x14ac:dyDescent="0.25"/>
    <row r="201" ht="15.4" customHeight="1" x14ac:dyDescent="0.25"/>
    <row r="202" ht="15.4" customHeight="1" x14ac:dyDescent="0.25"/>
    <row r="203" ht="15.4" customHeight="1" x14ac:dyDescent="0.25"/>
    <row r="204" ht="15.4" customHeight="1" x14ac:dyDescent="0.25"/>
    <row r="205" ht="15.4" customHeight="1" x14ac:dyDescent="0.25"/>
    <row r="206" ht="15.4" customHeight="1" x14ac:dyDescent="0.25"/>
    <row r="207" ht="15.4" customHeight="1" x14ac:dyDescent="0.25"/>
    <row r="208" ht="15.4" customHeight="1" x14ac:dyDescent="0.25"/>
    <row r="209" ht="15.4" customHeight="1" x14ac:dyDescent="0.25"/>
    <row r="210" ht="15.4" customHeight="1" x14ac:dyDescent="0.25"/>
    <row r="211" ht="15.4" customHeight="1" x14ac:dyDescent="0.25"/>
    <row r="212" ht="15.4" customHeight="1" x14ac:dyDescent="0.25"/>
    <row r="213" ht="15.4" customHeight="1" x14ac:dyDescent="0.25"/>
    <row r="214" ht="15.4" customHeight="1" x14ac:dyDescent="0.25"/>
    <row r="215" ht="15.4" customHeight="1" x14ac:dyDescent="0.25"/>
    <row r="216" ht="15.4" customHeight="1" x14ac:dyDescent="0.25"/>
    <row r="217" ht="15.4" customHeight="1" x14ac:dyDescent="0.25"/>
    <row r="218" ht="15.4" customHeight="1" x14ac:dyDescent="0.25"/>
    <row r="219" ht="15.4" customHeight="1" x14ac:dyDescent="0.25"/>
    <row r="220" ht="15.4" customHeight="1" x14ac:dyDescent="0.25"/>
    <row r="221" ht="15.4" customHeight="1" x14ac:dyDescent="0.25"/>
    <row r="222" ht="15.4" customHeight="1" x14ac:dyDescent="0.25"/>
    <row r="223" ht="15.4" customHeight="1" x14ac:dyDescent="0.25"/>
    <row r="224" ht="15.4" customHeight="1" x14ac:dyDescent="0.25"/>
    <row r="225" ht="15.4" customHeight="1" x14ac:dyDescent="0.25"/>
    <row r="226" ht="15.4" customHeight="1" x14ac:dyDescent="0.25"/>
    <row r="227" ht="15.4" customHeight="1" x14ac:dyDescent="0.25"/>
    <row r="228" ht="15.4" customHeight="1" x14ac:dyDescent="0.25"/>
    <row r="229" ht="15.4" customHeight="1" x14ac:dyDescent="0.25"/>
    <row r="230" ht="15.4" customHeight="1" x14ac:dyDescent="0.25"/>
    <row r="231" ht="15.4" customHeight="1" x14ac:dyDescent="0.25"/>
    <row r="232" ht="15.4" customHeight="1" x14ac:dyDescent="0.25"/>
    <row r="233" ht="15.4" customHeight="1" x14ac:dyDescent="0.25"/>
    <row r="234" ht="15.4" customHeight="1" x14ac:dyDescent="0.25"/>
    <row r="235" ht="15.4" customHeight="1" x14ac:dyDescent="0.25"/>
    <row r="236" ht="15.4" customHeight="1" x14ac:dyDescent="0.25"/>
    <row r="237" ht="15.4" customHeight="1" x14ac:dyDescent="0.25"/>
    <row r="238" ht="15.4" customHeight="1" x14ac:dyDescent="0.25"/>
    <row r="239" ht="15.4" customHeight="1" x14ac:dyDescent="0.25"/>
    <row r="240" ht="15.4" customHeight="1" x14ac:dyDescent="0.25"/>
    <row r="241" ht="15.4" customHeight="1" x14ac:dyDescent="0.25"/>
    <row r="242" ht="15.4" customHeight="1" x14ac:dyDescent="0.25"/>
    <row r="243" ht="15.4" customHeight="1" x14ac:dyDescent="0.25"/>
    <row r="244" ht="15.4" customHeight="1" x14ac:dyDescent="0.25"/>
    <row r="245" ht="15.4" customHeight="1" x14ac:dyDescent="0.25"/>
    <row r="246" ht="15.4" customHeight="1" x14ac:dyDescent="0.25"/>
    <row r="247" ht="15.4" customHeight="1" x14ac:dyDescent="0.25"/>
    <row r="248" ht="15.4" customHeight="1" x14ac:dyDescent="0.25"/>
    <row r="249" ht="15.4" customHeight="1" x14ac:dyDescent="0.25"/>
    <row r="250" ht="15.4" customHeight="1" x14ac:dyDescent="0.25"/>
    <row r="251" ht="15.4" customHeight="1" x14ac:dyDescent="0.25"/>
    <row r="252" ht="15.4" customHeight="1" x14ac:dyDescent="0.25"/>
    <row r="253" ht="15.4" customHeight="1" x14ac:dyDescent="0.25"/>
    <row r="254" ht="15.4" customHeight="1" x14ac:dyDescent="0.25"/>
    <row r="255" ht="15.4" customHeight="1" x14ac:dyDescent="0.25"/>
    <row r="256" ht="15.4" customHeight="1" x14ac:dyDescent="0.25"/>
    <row r="257" ht="15.4" customHeight="1" x14ac:dyDescent="0.25"/>
    <row r="258" ht="15.4" customHeight="1" x14ac:dyDescent="0.25"/>
    <row r="259" ht="15.4" customHeight="1" x14ac:dyDescent="0.25"/>
    <row r="260" ht="15.4" customHeight="1" x14ac:dyDescent="0.25"/>
    <row r="261" ht="15.4" customHeight="1" x14ac:dyDescent="0.25"/>
    <row r="262" ht="15.4" customHeight="1" x14ac:dyDescent="0.25"/>
    <row r="263" ht="15.4" customHeight="1" x14ac:dyDescent="0.25"/>
    <row r="264" ht="15.4" customHeight="1" x14ac:dyDescent="0.25"/>
    <row r="265" ht="15.4" customHeight="1" x14ac:dyDescent="0.25"/>
    <row r="266" ht="15.4" customHeight="1" x14ac:dyDescent="0.25"/>
  </sheetData>
  <mergeCells count="117">
    <mergeCell ref="C40:D40"/>
    <mergeCell ref="E40:G40"/>
    <mergeCell ref="C41:D41"/>
    <mergeCell ref="E41:G41"/>
    <mergeCell ref="S5:T7"/>
    <mergeCell ref="D20:D22"/>
    <mergeCell ref="E20:F20"/>
    <mergeCell ref="C30:E30"/>
    <mergeCell ref="C31:D31"/>
    <mergeCell ref="C23:C25"/>
    <mergeCell ref="D14:U14"/>
    <mergeCell ref="I11:J11"/>
    <mergeCell ref="I12:J12"/>
    <mergeCell ref="L11:M11"/>
    <mergeCell ref="L12:M12"/>
    <mergeCell ref="H23:I23"/>
    <mergeCell ref="H24:I24"/>
    <mergeCell ref="H25:I25"/>
    <mergeCell ref="N11:R11"/>
    <mergeCell ref="M35:N35"/>
    <mergeCell ref="K24:L24"/>
    <mergeCell ref="K25:L25"/>
    <mergeCell ref="N12:R12"/>
    <mergeCell ref="K23:L23"/>
    <mergeCell ref="C1:E1"/>
    <mergeCell ref="C5:C8"/>
    <mergeCell ref="C20:C22"/>
    <mergeCell ref="D5:E7"/>
    <mergeCell ref="C3:G3"/>
    <mergeCell ref="F5:F8"/>
    <mergeCell ref="G5:G8"/>
    <mergeCell ref="G20:J20"/>
    <mergeCell ref="C17:D17"/>
    <mergeCell ref="C18:D18"/>
    <mergeCell ref="E17:G17"/>
    <mergeCell ref="E18:G18"/>
    <mergeCell ref="H18:J18"/>
    <mergeCell ref="H5:H8"/>
    <mergeCell ref="I8:J8"/>
    <mergeCell ref="I9:J9"/>
    <mergeCell ref="I10:J10"/>
    <mergeCell ref="I5:K7"/>
    <mergeCell ref="K18:L18"/>
    <mergeCell ref="K20:L22"/>
    <mergeCell ref="L5:M8"/>
    <mergeCell ref="L9:M9"/>
    <mergeCell ref="L10:M10"/>
    <mergeCell ref="E51:G51"/>
    <mergeCell ref="C42:D42"/>
    <mergeCell ref="C43:D43"/>
    <mergeCell ref="E49:G49"/>
    <mergeCell ref="C49:D49"/>
    <mergeCell ref="F44:G44"/>
    <mergeCell ref="C50:D50"/>
    <mergeCell ref="E50:G50"/>
    <mergeCell ref="C26:C28"/>
    <mergeCell ref="C33:D33"/>
    <mergeCell ref="G32:H32"/>
    <mergeCell ref="E33:N33"/>
    <mergeCell ref="C34:D34"/>
    <mergeCell ref="E36:N36"/>
    <mergeCell ref="K32:L32"/>
    <mergeCell ref="M32:N32"/>
    <mergeCell ref="E32:F32"/>
    <mergeCell ref="I32:J32"/>
    <mergeCell ref="E35:F35"/>
    <mergeCell ref="G35:J35"/>
    <mergeCell ref="C38:E38"/>
    <mergeCell ref="C39:D39"/>
    <mergeCell ref="E39:G39"/>
    <mergeCell ref="F43:G43"/>
    <mergeCell ref="N5:R8"/>
    <mergeCell ref="N10:R10"/>
    <mergeCell ref="N9:R9"/>
    <mergeCell ref="M23:N23"/>
    <mergeCell ref="O22:P22"/>
    <mergeCell ref="M22:N22"/>
    <mergeCell ref="M21:N21"/>
    <mergeCell ref="O26:P26"/>
    <mergeCell ref="O27:P27"/>
    <mergeCell ref="Q26:R26"/>
    <mergeCell ref="Q27:R27"/>
    <mergeCell ref="O28:P28"/>
    <mergeCell ref="M20:P20"/>
    <mergeCell ref="E21:E22"/>
    <mergeCell ref="F21:F22"/>
    <mergeCell ref="G21:G22"/>
    <mergeCell ref="H21:I22"/>
    <mergeCell ref="J21:J22"/>
    <mergeCell ref="M28:N28"/>
    <mergeCell ref="M25:N25"/>
    <mergeCell ref="O21:P21"/>
    <mergeCell ref="O23:P23"/>
    <mergeCell ref="O24:P24"/>
    <mergeCell ref="O25:P25"/>
    <mergeCell ref="M26:N26"/>
    <mergeCell ref="M27:N27"/>
    <mergeCell ref="H26:I26"/>
    <mergeCell ref="H27:I27"/>
    <mergeCell ref="H28:I28"/>
    <mergeCell ref="K26:L26"/>
    <mergeCell ref="K27:L27"/>
    <mergeCell ref="K28:L28"/>
    <mergeCell ref="M24:N24"/>
    <mergeCell ref="Q28:R28"/>
    <mergeCell ref="S20:T22"/>
    <mergeCell ref="S23:T23"/>
    <mergeCell ref="S24:T24"/>
    <mergeCell ref="S25:T25"/>
    <mergeCell ref="S26:T26"/>
    <mergeCell ref="S27:T27"/>
    <mergeCell ref="S28:T28"/>
    <mergeCell ref="Q20:R21"/>
    <mergeCell ref="Q22:R22"/>
    <mergeCell ref="Q23:R23"/>
    <mergeCell ref="Q24:R24"/>
    <mergeCell ref="Q25:R25"/>
  </mergeCells>
  <dataValidations disablePrompts="1" count="2">
    <dataValidation type="list" allowBlank="1" showInputMessage="1" showErrorMessage="1" errorTitle="Upozorenje" error="Izaberi odgovor s padajućeg izbornika!" prompt="Izaberi odgovor s padajućeg izbornika!" sqref="G9:G12">
      <formula1>"izgradnja, dogradnja, rekonstrukcija"</formula1>
    </dataValidation>
    <dataValidation type="list" allowBlank="1" showInputMessage="1" showErrorMessage="1" errorTitle="Upozorenje" error="Izaberi odgovor s padajućeg izbornika!" prompt="Izaberi odgovor s padajućeg izbornika!" sqref="L9:M12">
      <formula1>"preliminarno, I stupanj, II stupanj, III stupanj"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Header>&amp;R&amp;"-,Bold"OBRAZAC UP-SOV</oddHeader>
    <oddFooter>&amp;CG)-&amp;P/&amp;N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view="pageLayout" zoomScaleNormal="100" workbookViewId="0">
      <selection activeCell="L39" sqref="L39"/>
    </sheetView>
  </sheetViews>
  <sheetFormatPr defaultColWidth="8.7109375" defaultRowHeight="15" x14ac:dyDescent="0.25"/>
  <cols>
    <col min="1" max="2" width="5" style="32" customWidth="1"/>
    <col min="3" max="6" width="8.7109375" style="302"/>
    <col min="7" max="12" width="15.5703125" style="302" customWidth="1"/>
    <col min="13" max="13" width="13.5703125" style="302" customWidth="1"/>
    <col min="14" max="16384" width="8.7109375" style="302"/>
  </cols>
  <sheetData>
    <row r="1" spans="1:13" ht="15.75" x14ac:dyDescent="0.25">
      <c r="A1" s="32" t="s">
        <v>455</v>
      </c>
      <c r="C1" s="437" t="s">
        <v>168</v>
      </c>
      <c r="D1" s="437"/>
      <c r="E1" s="437"/>
      <c r="F1" s="437"/>
    </row>
    <row r="3" spans="1:13" x14ac:dyDescent="0.25">
      <c r="A3" s="290" t="s">
        <v>1</v>
      </c>
      <c r="B3" s="290"/>
      <c r="C3" s="432" t="s">
        <v>98</v>
      </c>
      <c r="D3" s="432"/>
      <c r="E3" s="433"/>
      <c r="F3" s="433"/>
      <c r="G3" s="433"/>
      <c r="H3" s="433"/>
      <c r="I3" s="506" t="s">
        <v>201</v>
      </c>
      <c r="J3" s="506"/>
      <c r="K3" s="433"/>
      <c r="L3" s="433"/>
      <c r="M3" s="19"/>
    </row>
    <row r="4" spans="1:13" x14ac:dyDescent="0.25">
      <c r="A4" s="290"/>
      <c r="B4" s="290"/>
      <c r="C4" s="290"/>
      <c r="D4" s="19"/>
      <c r="E4" s="22"/>
      <c r="F4" s="22"/>
      <c r="G4" s="22"/>
      <c r="H4" s="22"/>
      <c r="I4" s="19"/>
      <c r="J4" s="19"/>
      <c r="K4" s="19"/>
      <c r="L4" s="19"/>
      <c r="M4" s="19"/>
    </row>
    <row r="5" spans="1:13" x14ac:dyDescent="0.25">
      <c r="A5" s="290" t="s">
        <v>11</v>
      </c>
      <c r="B5" s="290"/>
      <c r="C5" s="432" t="s">
        <v>179</v>
      </c>
      <c r="D5" s="432"/>
      <c r="E5" s="432"/>
      <c r="F5" s="432"/>
      <c r="G5" s="465"/>
      <c r="H5" s="465"/>
      <c r="I5" s="465"/>
      <c r="J5" s="465"/>
      <c r="K5" s="299" t="s">
        <v>99</v>
      </c>
      <c r="L5" s="292"/>
      <c r="M5" s="22"/>
    </row>
    <row r="6" spans="1:13" x14ac:dyDescent="0.25">
      <c r="A6" s="290"/>
      <c r="B6" s="290"/>
      <c r="C6" s="290"/>
      <c r="D6" s="290"/>
      <c r="E6" s="290"/>
      <c r="F6" s="290"/>
      <c r="G6" s="290"/>
      <c r="H6" s="295"/>
      <c r="I6" s="22"/>
      <c r="J6" s="22"/>
      <c r="K6" s="22"/>
      <c r="L6" s="295"/>
      <c r="M6" s="22"/>
    </row>
    <row r="7" spans="1:13" x14ac:dyDescent="0.25">
      <c r="A7" s="290" t="s">
        <v>17</v>
      </c>
      <c r="B7" s="290"/>
      <c r="C7" s="469" t="s">
        <v>100</v>
      </c>
      <c r="D7" s="469"/>
      <c r="E7" s="469"/>
      <c r="F7" s="469"/>
      <c r="G7" s="469"/>
      <c r="H7" s="19"/>
      <c r="I7" s="19"/>
      <c r="J7" s="19"/>
      <c r="K7" s="19"/>
      <c r="L7" s="19"/>
      <c r="M7" s="19"/>
    </row>
    <row r="8" spans="1:13" x14ac:dyDescent="0.25">
      <c r="A8" s="290"/>
      <c r="B8" s="290"/>
      <c r="C8" s="291"/>
      <c r="D8" s="291"/>
      <c r="E8" s="291"/>
      <c r="F8" s="291"/>
      <c r="G8" s="291"/>
      <c r="H8" s="19"/>
      <c r="I8" s="19"/>
      <c r="J8" s="19"/>
      <c r="K8" s="19"/>
      <c r="L8" s="19"/>
      <c r="M8" s="19"/>
    </row>
    <row r="9" spans="1:13" s="331" customFormat="1" ht="14.45" customHeight="1" x14ac:dyDescent="0.25">
      <c r="A9" s="44"/>
      <c r="B9" s="44"/>
      <c r="C9" s="513" t="s">
        <v>101</v>
      </c>
      <c r="D9" s="513"/>
      <c r="E9" s="513" t="s">
        <v>102</v>
      </c>
      <c r="F9" s="513"/>
      <c r="G9" s="513" t="s">
        <v>105</v>
      </c>
      <c r="H9" s="513" t="s">
        <v>106</v>
      </c>
      <c r="I9" s="513" t="s">
        <v>107</v>
      </c>
      <c r="J9" s="513" t="s">
        <v>185</v>
      </c>
      <c r="K9" s="513" t="s">
        <v>109</v>
      </c>
      <c r="L9" s="513" t="s">
        <v>110</v>
      </c>
    </row>
    <row r="10" spans="1:13" s="331" customFormat="1" ht="12" x14ac:dyDescent="0.25">
      <c r="A10" s="44"/>
      <c r="B10" s="44"/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400"/>
    </row>
    <row r="11" spans="1:13" s="331" customFormat="1" ht="12" x14ac:dyDescent="0.25">
      <c r="A11" s="44"/>
      <c r="B11" s="44"/>
      <c r="C11" s="513"/>
      <c r="D11" s="513"/>
      <c r="E11" s="513"/>
      <c r="F11" s="513"/>
      <c r="G11" s="513"/>
      <c r="H11" s="513"/>
      <c r="I11" s="513"/>
      <c r="J11" s="513"/>
      <c r="K11" s="513"/>
      <c r="L11" s="513"/>
    </row>
    <row r="12" spans="1:13" s="331" customFormat="1" ht="12" x14ac:dyDescent="0.25">
      <c r="A12" s="44"/>
      <c r="B12" s="44"/>
      <c r="C12" s="513"/>
      <c r="D12" s="513"/>
      <c r="E12" s="513"/>
      <c r="F12" s="513"/>
      <c r="G12" s="513"/>
      <c r="H12" s="513"/>
      <c r="I12" s="513"/>
      <c r="J12" s="513"/>
      <c r="K12" s="513"/>
      <c r="L12" s="513"/>
    </row>
    <row r="13" spans="1:13" s="331" customFormat="1" ht="12" x14ac:dyDescent="0.25">
      <c r="A13" s="44"/>
      <c r="B13" s="44"/>
      <c r="C13" s="750"/>
      <c r="D13" s="751"/>
      <c r="E13" s="756" t="s">
        <v>103</v>
      </c>
      <c r="F13" s="756"/>
      <c r="G13" s="78"/>
      <c r="H13" s="78"/>
      <c r="I13" s="78"/>
      <c r="J13" s="78"/>
      <c r="K13" s="78"/>
      <c r="L13" s="78"/>
    </row>
    <row r="14" spans="1:13" s="331" customFormat="1" ht="12" x14ac:dyDescent="0.25">
      <c r="A14" s="44"/>
      <c r="B14" s="44"/>
      <c r="C14" s="752"/>
      <c r="D14" s="753"/>
      <c r="E14" s="764" t="s">
        <v>104</v>
      </c>
      <c r="F14" s="765"/>
      <c r="G14" s="78"/>
      <c r="H14" s="78"/>
      <c r="I14" s="78"/>
      <c r="J14" s="78"/>
      <c r="K14" s="78"/>
      <c r="L14" s="78"/>
    </row>
    <row r="15" spans="1:13" s="331" customFormat="1" ht="12" x14ac:dyDescent="0.25">
      <c r="A15" s="44"/>
      <c r="B15" s="44"/>
      <c r="C15" s="754"/>
      <c r="D15" s="755"/>
      <c r="E15" s="756" t="s">
        <v>111</v>
      </c>
      <c r="F15" s="756"/>
      <c r="G15" s="399"/>
      <c r="H15" s="399"/>
      <c r="I15" s="399"/>
      <c r="J15" s="399"/>
      <c r="K15" s="399"/>
      <c r="L15" s="399"/>
    </row>
    <row r="16" spans="1:13" s="331" customFormat="1" ht="12" x14ac:dyDescent="0.25">
      <c r="A16" s="44"/>
      <c r="B16" s="44"/>
      <c r="C16" s="750"/>
      <c r="D16" s="751"/>
      <c r="E16" s="756" t="s">
        <v>103</v>
      </c>
      <c r="F16" s="756"/>
      <c r="G16" s="78"/>
      <c r="H16" s="78"/>
      <c r="I16" s="78"/>
      <c r="J16" s="78"/>
      <c r="K16" s="78"/>
      <c r="L16" s="78"/>
    </row>
    <row r="17" spans="1:13" s="331" customFormat="1" ht="12" x14ac:dyDescent="0.25">
      <c r="A17" s="44"/>
      <c r="B17" s="44"/>
      <c r="C17" s="752"/>
      <c r="D17" s="753"/>
      <c r="E17" s="756" t="s">
        <v>104</v>
      </c>
      <c r="F17" s="756"/>
      <c r="G17" s="78"/>
      <c r="H17" s="78"/>
      <c r="I17" s="78"/>
      <c r="J17" s="78"/>
      <c r="K17" s="78"/>
      <c r="L17" s="78"/>
    </row>
    <row r="18" spans="1:13" s="331" customFormat="1" ht="12" x14ac:dyDescent="0.25">
      <c r="A18" s="44"/>
      <c r="B18" s="44"/>
      <c r="C18" s="754"/>
      <c r="D18" s="755"/>
      <c r="E18" s="756" t="s">
        <v>111</v>
      </c>
      <c r="F18" s="756"/>
      <c r="G18" s="399"/>
      <c r="H18" s="399"/>
      <c r="I18" s="399"/>
      <c r="J18" s="399"/>
      <c r="K18" s="399"/>
      <c r="L18" s="399"/>
    </row>
    <row r="19" spans="1:13" s="331" customFormat="1" ht="12" x14ac:dyDescent="0.25">
      <c r="A19" s="44"/>
      <c r="B19" s="44"/>
      <c r="C19" s="750"/>
      <c r="D19" s="751"/>
      <c r="E19" s="756" t="s">
        <v>103</v>
      </c>
      <c r="F19" s="756"/>
      <c r="G19" s="78"/>
      <c r="H19" s="78"/>
      <c r="I19" s="78"/>
      <c r="J19" s="78"/>
      <c r="K19" s="78"/>
      <c r="L19" s="78"/>
    </row>
    <row r="20" spans="1:13" s="331" customFormat="1" ht="12" x14ac:dyDescent="0.25">
      <c r="A20" s="44"/>
      <c r="B20" s="44"/>
      <c r="C20" s="752"/>
      <c r="D20" s="753"/>
      <c r="E20" s="756" t="s">
        <v>104</v>
      </c>
      <c r="F20" s="756"/>
      <c r="G20" s="78"/>
      <c r="H20" s="78"/>
      <c r="I20" s="78"/>
      <c r="J20" s="78"/>
      <c r="K20" s="78"/>
      <c r="L20" s="78"/>
    </row>
    <row r="21" spans="1:13" s="331" customFormat="1" ht="12" x14ac:dyDescent="0.25">
      <c r="A21" s="44"/>
      <c r="B21" s="44"/>
      <c r="C21" s="754"/>
      <c r="D21" s="755"/>
      <c r="E21" s="756" t="s">
        <v>111</v>
      </c>
      <c r="F21" s="756"/>
      <c r="G21" s="399"/>
      <c r="H21" s="399"/>
      <c r="I21" s="399"/>
      <c r="J21" s="399"/>
      <c r="K21" s="399"/>
      <c r="L21" s="399"/>
    </row>
    <row r="22" spans="1:13" s="331" customFormat="1" ht="12" x14ac:dyDescent="0.25">
      <c r="A22" s="44"/>
      <c r="B22" s="44"/>
      <c r="C22" s="750"/>
      <c r="D22" s="751"/>
      <c r="E22" s="756" t="s">
        <v>103</v>
      </c>
      <c r="F22" s="756"/>
      <c r="G22" s="78"/>
      <c r="H22" s="78"/>
      <c r="I22" s="78"/>
      <c r="J22" s="78"/>
      <c r="K22" s="78"/>
      <c r="L22" s="78"/>
    </row>
    <row r="23" spans="1:13" s="331" customFormat="1" ht="12" x14ac:dyDescent="0.25">
      <c r="A23" s="44"/>
      <c r="B23" s="44"/>
      <c r="C23" s="752"/>
      <c r="D23" s="753"/>
      <c r="E23" s="756" t="s">
        <v>104</v>
      </c>
      <c r="F23" s="756"/>
      <c r="G23" s="78"/>
      <c r="H23" s="78"/>
      <c r="I23" s="78"/>
      <c r="J23" s="78"/>
      <c r="K23" s="78"/>
      <c r="L23" s="78"/>
    </row>
    <row r="24" spans="1:13" s="331" customFormat="1" ht="12" x14ac:dyDescent="0.25">
      <c r="A24" s="44"/>
      <c r="B24" s="44"/>
      <c r="C24" s="754"/>
      <c r="D24" s="755"/>
      <c r="E24" s="756" t="s">
        <v>111</v>
      </c>
      <c r="F24" s="756"/>
      <c r="G24" s="399"/>
      <c r="H24" s="399"/>
      <c r="I24" s="399"/>
      <c r="J24" s="399"/>
      <c r="K24" s="399"/>
      <c r="L24" s="399"/>
    </row>
    <row r="25" spans="1:13" x14ac:dyDescent="0.25">
      <c r="A25" s="290"/>
      <c r="B25" s="290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6" spans="1:13" x14ac:dyDescent="0.25">
      <c r="A26" s="290"/>
      <c r="B26" s="290"/>
      <c r="C26" s="505" t="s">
        <v>77</v>
      </c>
      <c r="D26" s="505"/>
      <c r="E26" s="433"/>
      <c r="F26" s="433"/>
      <c r="G26" s="433"/>
      <c r="H26" s="433"/>
      <c r="I26" s="433"/>
      <c r="J26" s="433"/>
      <c r="K26" s="433"/>
      <c r="L26" s="433"/>
      <c r="M26" s="43"/>
    </row>
    <row r="27" spans="1:13" x14ac:dyDescent="0.25">
      <c r="A27" s="290"/>
      <c r="B27" s="290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</row>
    <row r="28" spans="1:13" x14ac:dyDescent="0.25">
      <c r="A28" s="290" t="s">
        <v>19</v>
      </c>
      <c r="B28" s="290"/>
      <c r="C28" s="469" t="s">
        <v>180</v>
      </c>
      <c r="D28" s="469"/>
      <c r="E28" s="469"/>
      <c r="F28" s="469"/>
      <c r="G28" s="469"/>
      <c r="H28" s="43"/>
      <c r="I28" s="43"/>
      <c r="J28" s="43"/>
      <c r="K28" s="43"/>
      <c r="L28" s="43"/>
      <c r="M28" s="43"/>
    </row>
    <row r="29" spans="1:13" x14ac:dyDescent="0.25">
      <c r="A29" s="290"/>
      <c r="B29" s="290"/>
      <c r="C29" s="291"/>
      <c r="D29" s="291"/>
      <c r="E29" s="291"/>
      <c r="F29" s="291"/>
      <c r="G29" s="291"/>
      <c r="H29" s="43"/>
      <c r="I29" s="43"/>
      <c r="J29" s="43"/>
      <c r="K29" s="43"/>
      <c r="L29" s="43"/>
      <c r="M29" s="43"/>
    </row>
    <row r="30" spans="1:13" s="331" customFormat="1" ht="14.45" customHeight="1" x14ac:dyDescent="0.25">
      <c r="A30" s="44"/>
      <c r="B30" s="44"/>
      <c r="C30" s="513" t="s">
        <v>101</v>
      </c>
      <c r="D30" s="513"/>
      <c r="E30" s="513" t="s">
        <v>102</v>
      </c>
      <c r="F30" s="513"/>
      <c r="G30" s="513" t="s">
        <v>105</v>
      </c>
      <c r="H30" s="513" t="s">
        <v>106</v>
      </c>
      <c r="I30" s="513" t="s">
        <v>107</v>
      </c>
      <c r="J30" s="513" t="s">
        <v>185</v>
      </c>
      <c r="K30" s="513" t="s">
        <v>108</v>
      </c>
    </row>
    <row r="31" spans="1:13" s="331" customFormat="1" ht="12" x14ac:dyDescent="0.25">
      <c r="A31" s="44"/>
      <c r="B31" s="44"/>
      <c r="C31" s="513"/>
      <c r="D31" s="513"/>
      <c r="E31" s="513"/>
      <c r="F31" s="513"/>
      <c r="G31" s="513"/>
      <c r="H31" s="513"/>
      <c r="I31" s="513"/>
      <c r="J31" s="513"/>
      <c r="K31" s="513"/>
      <c r="M31" s="400"/>
    </row>
    <row r="32" spans="1:13" s="331" customFormat="1" ht="12" x14ac:dyDescent="0.25">
      <c r="A32" s="44"/>
      <c r="B32" s="44"/>
      <c r="C32" s="513"/>
      <c r="D32" s="513"/>
      <c r="E32" s="513"/>
      <c r="F32" s="513"/>
      <c r="G32" s="513"/>
      <c r="H32" s="513"/>
      <c r="I32" s="513"/>
      <c r="J32" s="513"/>
      <c r="K32" s="513"/>
      <c r="M32" s="332"/>
    </row>
    <row r="33" spans="1:13" s="331" customFormat="1" ht="12" x14ac:dyDescent="0.25">
      <c r="A33" s="44"/>
      <c r="B33" s="44"/>
      <c r="C33" s="513"/>
      <c r="D33" s="513"/>
      <c r="E33" s="513"/>
      <c r="F33" s="513"/>
      <c r="G33" s="513"/>
      <c r="H33" s="513"/>
      <c r="I33" s="513"/>
      <c r="J33" s="513"/>
      <c r="K33" s="513"/>
      <c r="M33" s="332"/>
    </row>
    <row r="34" spans="1:13" s="331" customFormat="1" ht="12" x14ac:dyDescent="0.25">
      <c r="A34" s="44"/>
      <c r="B34" s="44"/>
      <c r="C34" s="757"/>
      <c r="D34" s="758"/>
      <c r="E34" s="756" t="s">
        <v>103</v>
      </c>
      <c r="F34" s="756"/>
      <c r="G34" s="78"/>
      <c r="H34" s="78"/>
      <c r="I34" s="78"/>
      <c r="J34" s="78"/>
      <c r="K34" s="78"/>
      <c r="M34" s="403"/>
    </row>
    <row r="35" spans="1:13" s="331" customFormat="1" ht="12" x14ac:dyDescent="0.25">
      <c r="A35" s="44"/>
      <c r="B35" s="44"/>
      <c r="C35" s="759"/>
      <c r="D35" s="760"/>
      <c r="E35" s="756" t="s">
        <v>181</v>
      </c>
      <c r="F35" s="756"/>
      <c r="G35" s="78"/>
      <c r="H35" s="78"/>
      <c r="I35" s="78"/>
      <c r="J35" s="78"/>
      <c r="K35" s="78"/>
      <c r="M35" s="404"/>
    </row>
    <row r="36" spans="1:13" s="331" customFormat="1" ht="12" x14ac:dyDescent="0.25">
      <c r="A36" s="44"/>
      <c r="B36" s="44"/>
      <c r="C36" s="761"/>
      <c r="D36" s="762"/>
      <c r="E36" s="756" t="s">
        <v>111</v>
      </c>
      <c r="F36" s="756"/>
      <c r="G36" s="399"/>
      <c r="H36" s="399"/>
      <c r="I36" s="399"/>
      <c r="J36" s="399"/>
      <c r="K36" s="399"/>
      <c r="M36" s="332"/>
    </row>
    <row r="37" spans="1:13" s="331" customFormat="1" ht="12" x14ac:dyDescent="0.25">
      <c r="A37" s="45"/>
      <c r="B37" s="44"/>
      <c r="C37" s="757"/>
      <c r="D37" s="758"/>
      <c r="E37" s="756" t="s">
        <v>103</v>
      </c>
      <c r="F37" s="756"/>
      <c r="G37" s="78"/>
      <c r="H37" s="78"/>
      <c r="I37" s="78"/>
      <c r="J37" s="78"/>
      <c r="K37" s="78"/>
      <c r="M37" s="405"/>
    </row>
    <row r="38" spans="1:13" s="331" customFormat="1" ht="12" x14ac:dyDescent="0.25">
      <c r="A38" s="45"/>
      <c r="B38" s="44"/>
      <c r="C38" s="759"/>
      <c r="D38" s="760"/>
      <c r="E38" s="756" t="str">
        <f>$E$35</f>
        <v>NAČIN KONTROLE</v>
      </c>
      <c r="F38" s="756"/>
      <c r="G38" s="78"/>
      <c r="H38" s="78"/>
      <c r="I38" s="78"/>
      <c r="J38" s="78"/>
      <c r="K38" s="78"/>
    </row>
    <row r="39" spans="1:13" s="331" customFormat="1" ht="12" x14ac:dyDescent="0.25">
      <c r="A39" s="45"/>
      <c r="B39" s="44"/>
      <c r="C39" s="761"/>
      <c r="D39" s="762"/>
      <c r="E39" s="756" t="s">
        <v>111</v>
      </c>
      <c r="F39" s="756"/>
      <c r="G39" s="399"/>
      <c r="H39" s="399"/>
      <c r="I39" s="399"/>
      <c r="J39" s="399"/>
      <c r="K39" s="399"/>
      <c r="M39" s="406"/>
    </row>
    <row r="40" spans="1:13" s="331" customFormat="1" ht="12" x14ac:dyDescent="0.25">
      <c r="A40" s="45"/>
      <c r="B40" s="44"/>
      <c r="C40" s="757"/>
      <c r="D40" s="758"/>
      <c r="E40" s="756" t="s">
        <v>103</v>
      </c>
      <c r="F40" s="756"/>
      <c r="G40" s="78"/>
      <c r="H40" s="78"/>
      <c r="I40" s="78"/>
      <c r="J40" s="78"/>
      <c r="K40" s="78"/>
    </row>
    <row r="41" spans="1:13" s="331" customFormat="1" ht="12" x14ac:dyDescent="0.25">
      <c r="A41" s="45"/>
      <c r="B41" s="44"/>
      <c r="C41" s="759"/>
      <c r="D41" s="760"/>
      <c r="E41" s="756" t="str">
        <f>$E$35</f>
        <v>NAČIN KONTROLE</v>
      </c>
      <c r="F41" s="756"/>
      <c r="G41" s="78"/>
      <c r="H41" s="78"/>
      <c r="I41" s="78"/>
      <c r="J41" s="78"/>
      <c r="K41" s="78"/>
    </row>
    <row r="42" spans="1:13" s="331" customFormat="1" ht="12" x14ac:dyDescent="0.25">
      <c r="A42" s="45"/>
      <c r="B42" s="44"/>
      <c r="C42" s="761"/>
      <c r="D42" s="762"/>
      <c r="E42" s="756" t="s">
        <v>111</v>
      </c>
      <c r="F42" s="756"/>
      <c r="G42" s="399"/>
      <c r="H42" s="399"/>
      <c r="I42" s="399"/>
      <c r="J42" s="399"/>
      <c r="K42" s="399"/>
    </row>
    <row r="43" spans="1:13" s="331" customFormat="1" ht="12" x14ac:dyDescent="0.25">
      <c r="A43" s="45"/>
      <c r="B43" s="44"/>
      <c r="C43" s="757"/>
      <c r="D43" s="758"/>
      <c r="E43" s="756" t="s">
        <v>103</v>
      </c>
      <c r="F43" s="756"/>
      <c r="G43" s="78"/>
      <c r="H43" s="78"/>
      <c r="I43" s="78"/>
      <c r="J43" s="78"/>
      <c r="K43" s="78"/>
    </row>
    <row r="44" spans="1:13" s="331" customFormat="1" ht="12" x14ac:dyDescent="0.25">
      <c r="A44" s="45"/>
      <c r="B44" s="44"/>
      <c r="C44" s="759"/>
      <c r="D44" s="760"/>
      <c r="E44" s="756" t="str">
        <f>$E$35</f>
        <v>NAČIN KONTROLE</v>
      </c>
      <c r="F44" s="756"/>
      <c r="G44" s="78"/>
      <c r="H44" s="78"/>
      <c r="I44" s="78"/>
      <c r="J44" s="78"/>
      <c r="K44" s="78"/>
    </row>
    <row r="45" spans="1:13" s="331" customFormat="1" ht="12" x14ac:dyDescent="0.25">
      <c r="A45" s="45"/>
      <c r="B45" s="44"/>
      <c r="C45" s="761"/>
      <c r="D45" s="762"/>
      <c r="E45" s="756" t="s">
        <v>111</v>
      </c>
      <c r="F45" s="756"/>
      <c r="G45" s="399"/>
      <c r="H45" s="399"/>
      <c r="I45" s="399"/>
      <c r="J45" s="399"/>
      <c r="K45" s="399"/>
    </row>
    <row r="46" spans="1:13" x14ac:dyDescent="0.25">
      <c r="A46" s="290"/>
      <c r="B46" s="290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3" x14ac:dyDescent="0.25">
      <c r="A47" s="290"/>
      <c r="B47" s="290"/>
      <c r="C47" s="505" t="s">
        <v>77</v>
      </c>
      <c r="D47" s="505"/>
      <c r="E47" s="433"/>
      <c r="F47" s="433"/>
      <c r="G47" s="433"/>
      <c r="H47" s="433"/>
      <c r="I47" s="433"/>
      <c r="J47" s="433"/>
      <c r="K47" s="433"/>
      <c r="L47" s="433"/>
    </row>
    <row r="48" spans="1:13" x14ac:dyDescent="0.25">
      <c r="A48" s="290"/>
      <c r="B48" s="290"/>
      <c r="C48" s="43"/>
      <c r="D48" s="43"/>
      <c r="E48" s="43"/>
      <c r="F48" s="43"/>
      <c r="G48" s="43"/>
      <c r="H48" s="43"/>
      <c r="I48" s="43"/>
      <c r="J48" s="43"/>
      <c r="K48" s="43"/>
      <c r="L48" s="43"/>
    </row>
    <row r="49" spans="1:16" x14ac:dyDescent="0.25">
      <c r="A49" s="290"/>
      <c r="B49" s="290"/>
      <c r="C49" s="43"/>
      <c r="D49" s="43"/>
      <c r="E49" s="43"/>
      <c r="F49" s="43"/>
      <c r="G49" s="43"/>
      <c r="H49" s="43"/>
      <c r="I49" s="43"/>
      <c r="J49" s="43"/>
      <c r="K49" s="43"/>
      <c r="L49" s="43"/>
    </row>
    <row r="50" spans="1:16" s="43" customFormat="1" x14ac:dyDescent="0.25">
      <c r="A50" s="297"/>
      <c r="B50" s="297"/>
      <c r="C50" s="401" t="s">
        <v>463</v>
      </c>
      <c r="D50" s="401"/>
      <c r="E50" s="401"/>
      <c r="F50" s="401"/>
      <c r="G50" s="401"/>
      <c r="H50" s="401"/>
      <c r="I50" s="401"/>
      <c r="J50" s="401"/>
      <c r="K50" s="401"/>
      <c r="L50" s="401"/>
      <c r="M50" s="302"/>
      <c r="N50" s="401"/>
      <c r="O50" s="401"/>
      <c r="P50" s="401"/>
    </row>
    <row r="51" spans="1:16" s="43" customFormat="1" ht="12.75" x14ac:dyDescent="0.25">
      <c r="A51" s="297"/>
      <c r="B51" s="297"/>
      <c r="C51" s="19"/>
      <c r="D51" s="19"/>
      <c r="E51" s="19"/>
      <c r="F51" s="19"/>
      <c r="G51" s="19"/>
      <c r="H51" s="19"/>
      <c r="I51" s="19"/>
      <c r="J51" s="19"/>
      <c r="K51" s="19"/>
      <c r="L51" s="19"/>
      <c r="N51" s="19"/>
      <c r="O51" s="19"/>
      <c r="P51" s="19"/>
    </row>
    <row r="52" spans="1:16" s="43" customFormat="1" ht="12.75" x14ac:dyDescent="0.25">
      <c r="A52" s="297"/>
      <c r="B52" s="297"/>
      <c r="J52" s="763" t="s">
        <v>195</v>
      </c>
      <c r="K52" s="763"/>
      <c r="L52" s="763"/>
      <c r="N52" s="402"/>
      <c r="O52" s="402"/>
      <c r="P52" s="402"/>
    </row>
    <row r="53" spans="1:16" s="43" customFormat="1" ht="12.75" x14ac:dyDescent="0.25">
      <c r="A53" s="297"/>
      <c r="B53" s="297"/>
      <c r="C53" s="749" t="s">
        <v>129</v>
      </c>
      <c r="D53" s="749"/>
      <c r="E53" s="749"/>
    </row>
    <row r="54" spans="1:16" s="43" customFormat="1" ht="12.75" x14ac:dyDescent="0.25">
      <c r="A54" s="297"/>
      <c r="B54" s="297"/>
      <c r="J54" s="749" t="s">
        <v>130</v>
      </c>
      <c r="K54" s="749"/>
      <c r="L54" s="749"/>
      <c r="N54" s="81"/>
    </row>
    <row r="55" spans="1:16" x14ac:dyDescent="0.25">
      <c r="A55" s="5"/>
      <c r="B55" s="5"/>
    </row>
    <row r="56" spans="1:16" x14ac:dyDescent="0.25">
      <c r="A56" s="5"/>
      <c r="B56" s="5"/>
      <c r="K56" s="84"/>
      <c r="L56" s="84"/>
    </row>
    <row r="57" spans="1:16" x14ac:dyDescent="0.25">
      <c r="A57" s="5"/>
      <c r="B57" s="5"/>
      <c r="K57" s="84"/>
      <c r="L57" s="84"/>
    </row>
  </sheetData>
  <mergeCells count="63">
    <mergeCell ref="C13:D15"/>
    <mergeCell ref="E13:F13"/>
    <mergeCell ref="E14:F14"/>
    <mergeCell ref="E15:F15"/>
    <mergeCell ref="C16:D18"/>
    <mergeCell ref="E16:F16"/>
    <mergeCell ref="E17:F17"/>
    <mergeCell ref="E18:F18"/>
    <mergeCell ref="C22:D24"/>
    <mergeCell ref="E45:F45"/>
    <mergeCell ref="E22:F22"/>
    <mergeCell ref="E23:F23"/>
    <mergeCell ref="E35:F35"/>
    <mergeCell ref="E36:F36"/>
    <mergeCell ref="C37:D39"/>
    <mergeCell ref="E37:F37"/>
    <mergeCell ref="E38:F38"/>
    <mergeCell ref="E39:F39"/>
    <mergeCell ref="E26:L26"/>
    <mergeCell ref="H30:H33"/>
    <mergeCell ref="I30:I33"/>
    <mergeCell ref="J30:J33"/>
    <mergeCell ref="C28:G28"/>
    <mergeCell ref="G30:G33"/>
    <mergeCell ref="E42:F42"/>
    <mergeCell ref="C30:D33"/>
    <mergeCell ref="E30:F33"/>
    <mergeCell ref="J52:L52"/>
    <mergeCell ref="C26:D26"/>
    <mergeCell ref="C47:D47"/>
    <mergeCell ref="E47:L47"/>
    <mergeCell ref="C53:E53"/>
    <mergeCell ref="J54:L54"/>
    <mergeCell ref="C19:D21"/>
    <mergeCell ref="E19:F19"/>
    <mergeCell ref="E20:F20"/>
    <mergeCell ref="E21:F21"/>
    <mergeCell ref="E24:F24"/>
    <mergeCell ref="K30:K33"/>
    <mergeCell ref="C34:D36"/>
    <mergeCell ref="E34:F34"/>
    <mergeCell ref="C43:D45"/>
    <mergeCell ref="E43:F43"/>
    <mergeCell ref="E44:F44"/>
    <mergeCell ref="C40:D42"/>
    <mergeCell ref="E40:F40"/>
    <mergeCell ref="E41:F41"/>
    <mergeCell ref="C1:F1"/>
    <mergeCell ref="J9:J12"/>
    <mergeCell ref="K9:K12"/>
    <mergeCell ref="C3:D3"/>
    <mergeCell ref="L9:L12"/>
    <mergeCell ref="C5:F5"/>
    <mergeCell ref="C7:G7"/>
    <mergeCell ref="C9:D12"/>
    <mergeCell ref="E9:F12"/>
    <mergeCell ref="G9:G12"/>
    <mergeCell ref="H9:H12"/>
    <mergeCell ref="I9:I12"/>
    <mergeCell ref="K3:L3"/>
    <mergeCell ref="I3:J3"/>
    <mergeCell ref="E3:H3"/>
    <mergeCell ref="G5:J5"/>
  </mergeCells>
  <dataValidations count="1">
    <dataValidation type="list" allowBlank="1" showInputMessage="1" showErrorMessage="1" sqref="G15:L15 G18:L18 G21:L21 G24:L24 G36:K36 G39:K39 G42:K42 G45:K45">
      <formula1>"da, ne"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portrait" r:id="rId1"/>
  <headerFooter>
    <oddHeader>&amp;R&amp;"-,Bold"OBRAZAC UP-SOV</oddHeader>
    <oddFooter>&amp;CH)-&amp;P/&amp;N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Naslovna strana</vt:lpstr>
      <vt:lpstr> A) Opći podaci</vt:lpstr>
      <vt:lpstr>B) Dokumentacija i akti</vt:lpstr>
      <vt:lpstr>C) Lokacija onečišćivača</vt:lpstr>
      <vt:lpstr>D) Opskrba vodom</vt:lpstr>
      <vt:lpstr>E) Ispusti</vt:lpstr>
      <vt:lpstr>F) Količina otpadne vode</vt:lpstr>
      <vt:lpstr>G) Pročišćavanje otpadne vode</vt:lpstr>
      <vt:lpstr>H) Ispitivanje sustava</vt:lpstr>
      <vt:lpstr>I) Upute za popunjavanje</vt:lpstr>
      <vt:lpstr>Liste</vt:lpstr>
      <vt:lpstr>ima</vt:lpstr>
      <vt:lpstr>nema</vt:lpstr>
      <vt:lpstr>oblik</vt:lpstr>
      <vt:lpstr>'I) Upute za popunjavanje'!Print_Area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SZV</dc:creator>
  <cp:lastModifiedBy>author</cp:lastModifiedBy>
  <cp:lastPrinted>2024-07-22T09:18:44Z</cp:lastPrinted>
  <dcterms:created xsi:type="dcterms:W3CDTF">2017-03-08T08:22:25Z</dcterms:created>
  <dcterms:modified xsi:type="dcterms:W3CDTF">2024-07-23T09:25:48Z</dcterms:modified>
</cp:coreProperties>
</file>