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5200" windowHeight="11850" activeTab="1"/>
  </bookViews>
  <sheets>
    <sheet name="Prilog B.1." sheetId="1" r:id="rId1"/>
    <sheet name="Pregled postaja" sheetId="2" r:id="rId2"/>
  </sheets>
  <definedNames>
    <definedName name="_xlnm._FilterDatabase" localSheetId="1" hidden="1">'Pregled postaja'!$A$3:$AE$581</definedName>
    <definedName name="_xlnm.Print_Titles" localSheetId="1">'Pregled postaja'!$A:$C,'Pregled postaja'!$2:$3</definedName>
    <definedName name="Z_7E8D8092_8C6C_4D13_9A71_F52A5DA172E6_.wvu.FilterData" localSheetId="1" hidden="1">'Pregled postaja'!$A$3:$AE$581</definedName>
    <definedName name="Z_7E8D8092_8C6C_4D13_9A71_F52A5DA172E6_.wvu.PrintTitles" localSheetId="1" hidden="1">'Pregled postaja'!$A:$C,'Pregled postaja'!$2:$3</definedName>
  </definedNames>
  <calcPr calcId="162913"/>
  <customWorkbookViews>
    <customWorkbookView name="Hrvatske vode - Personal View" guid="{7E8D8092-8C6C-4D13-9A71-F52A5DA172E6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</calcChain>
</file>

<file path=xl/sharedStrings.xml><?xml version="1.0" encoding="utf-8"?>
<sst xmlns="http://schemas.openxmlformats.org/spreadsheetml/2006/main" count="6849" uniqueCount="1332">
  <si>
    <t>Šifra</t>
  </si>
  <si>
    <t>Naziv</t>
  </si>
  <si>
    <t>Površinska voda</t>
  </si>
  <si>
    <t>Koordinata x</t>
  </si>
  <si>
    <t>Koordinata y</t>
  </si>
  <si>
    <t>LBS</t>
  </si>
  <si>
    <t>Međudržavna suradnja</t>
  </si>
  <si>
    <t>Dugoročno praćenje trenda</t>
  </si>
  <si>
    <t>Područja podložna eutrofikaciji i ranjiva na nitrate</t>
  </si>
  <si>
    <t>Područja namijenjena zaštiti staništa ili vrsta</t>
  </si>
  <si>
    <t>Kriterij za nadzorni monitoring</t>
  </si>
  <si>
    <t>Sava, nizvodno od Županje</t>
  </si>
  <si>
    <t>Tekućica</t>
  </si>
  <si>
    <t>HR-R_5C</t>
  </si>
  <si>
    <t>Vodno područje rijeke Dunav</t>
  </si>
  <si>
    <t>Područje podsliva rijeke Save</t>
  </si>
  <si>
    <t/>
  </si>
  <si>
    <t>DA</t>
  </si>
  <si>
    <t>N1</t>
  </si>
  <si>
    <t>8A-SA</t>
  </si>
  <si>
    <t>HR-K_4</t>
  </si>
  <si>
    <t>R-L2</t>
  </si>
  <si>
    <t>da</t>
  </si>
  <si>
    <t>Sava, nizvodno od utoka Bosne</t>
  </si>
  <si>
    <t>N3</t>
  </si>
  <si>
    <t>Sava, nizvodno od Slavonskog Broda</t>
  </si>
  <si>
    <t>Sava, uzvodno od Slavonskog Broda</t>
  </si>
  <si>
    <t>Sava, nizvodno od utoka Orljave, Sl. Kobaš</t>
  </si>
  <si>
    <t>N2</t>
  </si>
  <si>
    <t>Sava, uzvodno od utoka Vrbasa, Davor</t>
  </si>
  <si>
    <t>Sava, Jasenovac, uzvodno od utoka Une</t>
  </si>
  <si>
    <t>Sava, nizvodno od utoka Kupe, Lukavec</t>
  </si>
  <si>
    <t>Sava, Jankomir</t>
  </si>
  <si>
    <t>HR-R_5B</t>
  </si>
  <si>
    <t>7B</t>
  </si>
  <si>
    <t>HR-K_5</t>
  </si>
  <si>
    <t>Sava, Drenje-Jesenice</t>
  </si>
  <si>
    <t>Sava, Rugvica</t>
  </si>
  <si>
    <t>Sava,  nizvodno od utoka Vrbasa, Pričac</t>
  </si>
  <si>
    <t>Sava, Račinovci</t>
  </si>
  <si>
    <t>Bregana, Bregana</t>
  </si>
  <si>
    <t>HR-R_6</t>
  </si>
  <si>
    <t>11B</t>
  </si>
  <si>
    <t>R-EX7</t>
  </si>
  <si>
    <t>Bosut, Apševci</t>
  </si>
  <si>
    <t>HR-R_3B</t>
  </si>
  <si>
    <t>5E3-1</t>
  </si>
  <si>
    <t>HR-R_3C</t>
  </si>
  <si>
    <t>R-E2</t>
  </si>
  <si>
    <t>Biđ, most na cesti Velika Kopanica- Vrpolje</t>
  </si>
  <si>
    <t>3E3-1</t>
  </si>
  <si>
    <t>R-EX5</t>
  </si>
  <si>
    <t>Jošava, nizvodno od Đakova</t>
  </si>
  <si>
    <t>4D3-1</t>
  </si>
  <si>
    <t>Orljava, most u Pleternici</t>
  </si>
  <si>
    <t>4A</t>
  </si>
  <si>
    <t>HR-R_4A</t>
  </si>
  <si>
    <t>Orljava, uzvodno od Požege</t>
  </si>
  <si>
    <t>Londža, most u Pleternici</t>
  </si>
  <si>
    <t>HR-R_2A</t>
  </si>
  <si>
    <t>3A1</t>
  </si>
  <si>
    <t>HR-K_2B</t>
  </si>
  <si>
    <t>Una, most na utoku</t>
  </si>
  <si>
    <t>5A</t>
  </si>
  <si>
    <t>HR-R_4B</t>
  </si>
  <si>
    <t>R-E3</t>
  </si>
  <si>
    <t>Una, Hrvatska Kostajnica</t>
  </si>
  <si>
    <t>Pakra, Jagma</t>
  </si>
  <si>
    <t>Akumulacija Pakra, Banova Jaruga</t>
  </si>
  <si>
    <t>Stajaćica</t>
  </si>
  <si>
    <t>N4</t>
  </si>
  <si>
    <t>HR-AP_2B</t>
  </si>
  <si>
    <t>Ilova, Veliko Vukovje</t>
  </si>
  <si>
    <t>Ilova, most na cesti Tomašica - Sokolovac</t>
  </si>
  <si>
    <t>Ilova, Maslenjača</t>
  </si>
  <si>
    <t>Česma, Obedišće</t>
  </si>
  <si>
    <t>HR-K_3A</t>
  </si>
  <si>
    <t>Česma, Narta</t>
  </si>
  <si>
    <t>HR-K_2A</t>
  </si>
  <si>
    <t>Česma, Siščani</t>
  </si>
  <si>
    <t>Česma, Pavlovac</t>
  </si>
  <si>
    <t>Glogovnica, Koritna</t>
  </si>
  <si>
    <t>Zelina, Božjakovina</t>
  </si>
  <si>
    <t>4C</t>
  </si>
  <si>
    <t>HR-K_6C</t>
  </si>
  <si>
    <t>Spojni kanal Zelina-Lonja-Glogovnica-Česma, crp.st. Poljanski Lu</t>
  </si>
  <si>
    <t>Kupa, Šišinec</t>
  </si>
  <si>
    <t>6A</t>
  </si>
  <si>
    <t>HR-R_4C</t>
  </si>
  <si>
    <t>Kupa, Jamnička Kiselica</t>
  </si>
  <si>
    <t>Kupa, Bubnjarci</t>
  </si>
  <si>
    <t>15B</t>
  </si>
  <si>
    <t>HR-R_8B</t>
  </si>
  <si>
    <t>Kupa, Pribanjci</t>
  </si>
  <si>
    <t>Kupa, Donje Mekušje</t>
  </si>
  <si>
    <t>Kupa, Vodostaj</t>
  </si>
  <si>
    <t>HR-K_12</t>
  </si>
  <si>
    <t>Petrinjčica, gornji tok, Miočinovići</t>
  </si>
  <si>
    <t>HR-R_2B</t>
  </si>
  <si>
    <t>REF</t>
  </si>
  <si>
    <t>3B2</t>
  </si>
  <si>
    <t>Sunja, Strmen</t>
  </si>
  <si>
    <t>4B</t>
  </si>
  <si>
    <t>Trepča, Trepča</t>
  </si>
  <si>
    <t>Kupa, Mala Gorica</t>
  </si>
  <si>
    <t>Glina, nizvodno od Brusovače</t>
  </si>
  <si>
    <t>Glina, Glina</t>
  </si>
  <si>
    <t>Kupčina, Lazina</t>
  </si>
  <si>
    <t>Korana, Velemerić</t>
  </si>
  <si>
    <t>Korana, Veljun</t>
  </si>
  <si>
    <t>Korana, Slunj</t>
  </si>
  <si>
    <t>HR-R_7</t>
  </si>
  <si>
    <t>13B</t>
  </si>
  <si>
    <t>R-EX8</t>
  </si>
  <si>
    <t>Korana, selo Korana, Plitvička jezera</t>
  </si>
  <si>
    <t>Brusovača, selo Sagradžije</t>
  </si>
  <si>
    <t>Slunjčica, Slušnica-izvorište</t>
  </si>
  <si>
    <t>12B</t>
  </si>
  <si>
    <t>Radonja, Tušilović</t>
  </si>
  <si>
    <t>Mrežnica, Mostanje</t>
  </si>
  <si>
    <t>Mrežnica, Juzbašići</t>
  </si>
  <si>
    <t>Žumberačka reka, uz cestu prema Japetiću</t>
  </si>
  <si>
    <t>HR-R_1</t>
  </si>
  <si>
    <t>2A</t>
  </si>
  <si>
    <t>R-EX6</t>
  </si>
  <si>
    <t>Dobra, Gornje Pokupje</t>
  </si>
  <si>
    <t>Dobra, Lešće</t>
  </si>
  <si>
    <t>Dobra, Luke</t>
  </si>
  <si>
    <t>Gornja Dobra, most kod Puškarića</t>
  </si>
  <si>
    <t>Crna Rijeka, prije utoka u Maticu</t>
  </si>
  <si>
    <t>9B</t>
  </si>
  <si>
    <t>Krapina, Bedekovčina</t>
  </si>
  <si>
    <t>3A2</t>
  </si>
  <si>
    <t>Krapina, Kupljenovo</t>
  </si>
  <si>
    <t>Sutla, Harmica</t>
  </si>
  <si>
    <t>Sutla, Zelenjak</t>
  </si>
  <si>
    <t>Plitvička jezera, Prošćansko jezero</t>
  </si>
  <si>
    <t>HR-J_1B</t>
  </si>
  <si>
    <t>Plitvička jezera, jezero Kozjak</t>
  </si>
  <si>
    <t>HR-J_1A</t>
  </si>
  <si>
    <t>Karašica, Črnkovci</t>
  </si>
  <si>
    <t>Područje podsliva rijeka Drave i Dunava</t>
  </si>
  <si>
    <t>Vučica, Marjančaci</t>
  </si>
  <si>
    <t>Kanal Karašica,  Popovac</t>
  </si>
  <si>
    <t>3F1</t>
  </si>
  <si>
    <t>Vuka, Tordinci</t>
  </si>
  <si>
    <t>3C2</t>
  </si>
  <si>
    <t>Akumulacija Borovik</t>
  </si>
  <si>
    <t>HR-AP_4A</t>
  </si>
  <si>
    <t>Akumulacija Lapovac II</t>
  </si>
  <si>
    <t>HR-AP_3A</t>
  </si>
  <si>
    <t>Trnava III, most na cesti Čakovec-GP Goričan</t>
  </si>
  <si>
    <t>4A3-1</t>
  </si>
  <si>
    <t>Bednja, Stažnjevec</t>
  </si>
  <si>
    <t>Bednja, Mali Bukovec</t>
  </si>
  <si>
    <t>Plitvica, most kod Kućana Gornjeg</t>
  </si>
  <si>
    <t>Ždalica, Ždala</t>
  </si>
  <si>
    <t>Vučica, Beničanci</t>
  </si>
  <si>
    <t>Drava, Belišće</t>
  </si>
  <si>
    <t>8A-DR</t>
  </si>
  <si>
    <t>Drava, Novo Virje</t>
  </si>
  <si>
    <t>Dunav, Borovo</t>
  </si>
  <si>
    <t>HR-R_5D</t>
  </si>
  <si>
    <t>8A-DU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</si>
  <si>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</si>
  <si>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</si>
  <si>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</si>
  <si>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</si>
  <si>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</si>
  <si>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7A</t>
  </si>
  <si>
    <t>Drava, Botovo-Ortilos</t>
  </si>
  <si>
    <t>Drava, Legrad</t>
  </si>
  <si>
    <t>Drava, Ormož</t>
  </si>
  <si>
    <t>Mura, Goričan</t>
  </si>
  <si>
    <t>Mura, Mursko Središće</t>
  </si>
  <si>
    <t>Kupa, Zapeć (Blaževci)</t>
  </si>
  <si>
    <t>Kupa, nakon utoka Čabranke kod mjesta Gašparci</t>
  </si>
  <si>
    <t>13C</t>
  </si>
  <si>
    <t>Kupica, most prije utoka u Kupu</t>
  </si>
  <si>
    <t>Čabranka, utok u Kupu - most</t>
  </si>
  <si>
    <t>10C</t>
  </si>
  <si>
    <t>Gacka, Vrbanov most</t>
  </si>
  <si>
    <t>HR-R_9</t>
  </si>
  <si>
    <t>Jadransko vodno područje</t>
  </si>
  <si>
    <t>12B4</t>
  </si>
  <si>
    <t>Lika, Bilaj</t>
  </si>
  <si>
    <t>HR-R_10B</t>
  </si>
  <si>
    <t>10B6</t>
  </si>
  <si>
    <t>Mirna, Portonski most</t>
  </si>
  <si>
    <t>HR-R_18</t>
  </si>
  <si>
    <t>24C</t>
  </si>
  <si>
    <t>R-M2</t>
  </si>
  <si>
    <t>Raša, most Potpićan</t>
  </si>
  <si>
    <t>HR-R_19</t>
  </si>
  <si>
    <t>23C6</t>
  </si>
  <si>
    <t>HR-K_11</t>
  </si>
  <si>
    <t>R-M5</t>
  </si>
  <si>
    <t>Dragonja, ušće, kod Kaštela</t>
  </si>
  <si>
    <t>Cetina, Radmanove mlinice</t>
  </si>
  <si>
    <t>HR-R_13</t>
  </si>
  <si>
    <t>21B</t>
  </si>
  <si>
    <t>Zrmanja, Berberov Buk</t>
  </si>
  <si>
    <t>19B</t>
  </si>
  <si>
    <t>Opsenica, Jurjević</t>
  </si>
  <si>
    <t>HR-R_10A</t>
  </si>
  <si>
    <t>9B6</t>
  </si>
  <si>
    <t>HR-AD_1</t>
  </si>
  <si>
    <t>Vransko jezero, motel</t>
  </si>
  <si>
    <t>HR-J_4</t>
  </si>
  <si>
    <t>Krčić, izvorište</t>
  </si>
  <si>
    <t>HR-R_16A</t>
  </si>
  <si>
    <t>18B6</t>
  </si>
  <si>
    <t>Visovačko jezero, Visovac</t>
  </si>
  <si>
    <t>HR-J_5</t>
  </si>
  <si>
    <t>Krka, Manastir</t>
  </si>
  <si>
    <t>HR-R_13A</t>
  </si>
  <si>
    <t>21B7</t>
  </si>
  <si>
    <t>Vrljika, Kamen Most</t>
  </si>
  <si>
    <t>HR-R_15B</t>
  </si>
  <si>
    <t>18B4</t>
  </si>
  <si>
    <t>Baćinska jezera, jezero Crniševo</t>
  </si>
  <si>
    <t>HR-J_3</t>
  </si>
  <si>
    <t>Baćinska jezera, Jezero Oćuša</t>
  </si>
  <si>
    <t>Odra II, Čička poljana</t>
  </si>
  <si>
    <t>3A3-1</t>
  </si>
  <si>
    <t>Rakitje, Finzula</t>
  </si>
  <si>
    <t>HR-AP_2C</t>
  </si>
  <si>
    <t>14004S</t>
  </si>
  <si>
    <t>Una, izvorište Donja Suvaja</t>
  </si>
  <si>
    <t>18B</t>
  </si>
  <si>
    <t>HR-R_12</t>
  </si>
  <si>
    <t>30011S</t>
  </si>
  <si>
    <t>Kupa, izvorište, Kupari</t>
  </si>
  <si>
    <t>30120S</t>
  </si>
  <si>
    <t>Jezero Vrana, Cres, oko 250 m od obale</t>
  </si>
  <si>
    <t>HR-J_2</t>
  </si>
  <si>
    <t>40218S</t>
  </si>
  <si>
    <t>Krupa, u selu Mandići, 300 m nizvodno od izvorišta</t>
  </si>
  <si>
    <t>17B5</t>
  </si>
  <si>
    <t>HR-R_14A</t>
  </si>
  <si>
    <t>R-M1</t>
  </si>
  <si>
    <t>HR-K_10</t>
  </si>
  <si>
    <t>HR-R_17</t>
  </si>
  <si>
    <t>23C</t>
  </si>
  <si>
    <t>HR-K_7B</t>
  </si>
  <si>
    <t>HR-K_8A</t>
  </si>
  <si>
    <t>HR-K_8B</t>
  </si>
  <si>
    <t>Bistra, Krainje, Kraljev vrh</t>
  </si>
  <si>
    <t>Curak, nakon HE Munjara</t>
  </si>
  <si>
    <t>11C</t>
  </si>
  <si>
    <t>Plitvica, selo Plitvica (Plitvička jezera)</t>
  </si>
  <si>
    <t>Furjašnica, Donji Furjan</t>
  </si>
  <si>
    <t>Vrnjika, most na cesti od Plaškog prema n. Bunčić</t>
  </si>
  <si>
    <t>Munjava, Josipdol</t>
  </si>
  <si>
    <t>Korana, Bogovolja</t>
  </si>
  <si>
    <t>Dretulja, Jakšići</t>
  </si>
  <si>
    <t>Tounjčica, nizvodno od Tounja</t>
  </si>
  <si>
    <t>14B</t>
  </si>
  <si>
    <t>HR-R_8A</t>
  </si>
  <si>
    <t>HR-R_16B</t>
  </si>
  <si>
    <t>17C6</t>
  </si>
  <si>
    <t>17B6</t>
  </si>
  <si>
    <t>10B4</t>
  </si>
  <si>
    <t>Jadova, prije utoka u Liku</t>
  </si>
  <si>
    <t>Lika, Budak</t>
  </si>
  <si>
    <t>HR-K_1B</t>
  </si>
  <si>
    <t>3C1</t>
  </si>
  <si>
    <t>Čučerska reka, Čučerje, Jalševec</t>
  </si>
  <si>
    <t>2C</t>
  </si>
  <si>
    <t>Bregana, Divlje vode</t>
  </si>
  <si>
    <t>Lipovečka gradna, Smerovišće</t>
  </si>
  <si>
    <t>Rudarska gradna, Milinje</t>
  </si>
  <si>
    <t>Rudarska gradna, prije utoka u Gradnu</t>
  </si>
  <si>
    <t>HR-R_15A</t>
  </si>
  <si>
    <t>17B4</t>
  </si>
  <si>
    <t>Butižnica, Bulin most</t>
  </si>
  <si>
    <t>Krka, nizvodno od akumulacije Manojlovac</t>
  </si>
  <si>
    <t>16B</t>
  </si>
  <si>
    <t>HR-R_11A</t>
  </si>
  <si>
    <t>Vrba, Ojdanići</t>
  </si>
  <si>
    <t>Kanal Lonja-Strug, Mahovo</t>
  </si>
  <si>
    <t>Kamešnica, Kamešnica</t>
  </si>
  <si>
    <t>Kašina, Kašina</t>
  </si>
  <si>
    <t>Česma, St. Ploščica</t>
  </si>
  <si>
    <t>Kanal Crnac, prije crpne stanice Davor</t>
  </si>
  <si>
    <t>HR-K_1A</t>
  </si>
  <si>
    <t>Šumetlica, uzvodno od vodozahvata, Šibnjak</t>
  </si>
  <si>
    <t>Velika rijeka, Kutjevo (Rikino vrelo)</t>
  </si>
  <si>
    <t>Una, kod izvorišta Loskun</t>
  </si>
  <si>
    <t>Joševica, most na cesti D. Suvaja-Brotnja</t>
  </si>
  <si>
    <t>Akumulacija Vlačine</t>
  </si>
  <si>
    <t>HR-AD_16B</t>
  </si>
  <si>
    <t>Zrmanja, Butiga</t>
  </si>
  <si>
    <t>Zrmanja, ispod brane Muškovci</t>
  </si>
  <si>
    <t>16C6</t>
  </si>
  <si>
    <t>20B</t>
  </si>
  <si>
    <t>16B6</t>
  </si>
  <si>
    <t>Potok Rumin (pritok Cetine)</t>
  </si>
  <si>
    <t>Cetina, Vinalić</t>
  </si>
  <si>
    <t>Brkljača, nakon Crpne stanice - Vedrine (Velika Ruda)</t>
  </si>
  <si>
    <t>19C5</t>
  </si>
  <si>
    <t>HR-R_14C</t>
  </si>
  <si>
    <t>HR-R_3A</t>
  </si>
  <si>
    <t>HR-K_6B</t>
  </si>
  <si>
    <t>Gradiščak, most u Brezovcu na cesti Sv. Martin - Ljutomer</t>
  </si>
  <si>
    <t>Segovina, Đelekovec</t>
  </si>
  <si>
    <t>Plitvica, prije utoka Zbela</t>
  </si>
  <si>
    <t>Zbel, neposredno prije utoka u Plitvicu</t>
  </si>
  <si>
    <t>3A3-2</t>
  </si>
  <si>
    <t>Drava, blizu Svibovca Podravskog</t>
  </si>
  <si>
    <t>Lateralni kanal u Baranji, cesta Suza-Mirkovac</t>
  </si>
  <si>
    <t>4E3-1</t>
  </si>
  <si>
    <t>Čarna, nakon crpne stanice Podunavlje-Čarna</t>
  </si>
  <si>
    <t>16B4</t>
  </si>
  <si>
    <t>Kobilica, (pritok Zrmanje), Kusac</t>
  </si>
  <si>
    <t>Akumulacija Butoniga</t>
  </si>
  <si>
    <t>HR-AD_18</t>
  </si>
  <si>
    <t>Obuhvatni kanal Krapanj, most u naselju Raša</t>
  </si>
  <si>
    <t>Mufrin, Valenti</t>
  </si>
  <si>
    <t>kanal Botonega, 200 m od utoka u Mirnu</t>
  </si>
  <si>
    <t>Raša, most Mutvica</t>
  </si>
  <si>
    <t>Mirna, Kamenita vrata</t>
  </si>
  <si>
    <t>Boljunčica, Kožljak</t>
  </si>
  <si>
    <t>Krvar, most na cesti Motovun - Pazin</t>
  </si>
  <si>
    <t>Pazinčica, ponor</t>
  </si>
  <si>
    <t>22C</t>
  </si>
  <si>
    <t>Boljunčica, nizvodno od mjesta Brus</t>
  </si>
  <si>
    <t>Obuhvatni kanal Srednja Mirna</t>
  </si>
  <si>
    <t>Stara Mirna, Gradinje</t>
  </si>
  <si>
    <t>Mirna, Dionizijev most</t>
  </si>
  <si>
    <t>Bračana, uzvodno od ceste Buzet - Motovun</t>
  </si>
  <si>
    <t>Mala Huba, most na cesti Buzet - Motovun</t>
  </si>
  <si>
    <t>Draga Baredine, most Štuparija</t>
  </si>
  <si>
    <t>Martinec, Bedekovčina</t>
  </si>
  <si>
    <t>Krapina, Zaprešić</t>
  </si>
  <si>
    <t>Kosteljina, Vrh Pregradski</t>
  </si>
  <si>
    <t>Krapinica, Krapina</t>
  </si>
  <si>
    <t>Krapinica, Đurmanec - most ispod viadukta</t>
  </si>
  <si>
    <t>Lučelnica, Hruševec Kupljenski - most</t>
  </si>
  <si>
    <t>Luka, Luka</t>
  </si>
  <si>
    <t>Velika, uzvodno od Poznanovca</t>
  </si>
  <si>
    <t>Reka, Lovrečan</t>
  </si>
  <si>
    <t>Bistrica, Podgrađe Bistričko</t>
  </si>
  <si>
    <t>Pinja, Selnica</t>
  </si>
  <si>
    <t>Žitomirka, Špoljari</t>
  </si>
  <si>
    <t>Krapina, Krapina selo - most</t>
  </si>
  <si>
    <t>Krapina, Poznanovac</t>
  </si>
  <si>
    <t>Batina, Konjščina</t>
  </si>
  <si>
    <t>Selnica, G. Bočaki</t>
  </si>
  <si>
    <t>potok Bistra, Donja Bistra</t>
  </si>
  <si>
    <t>Bistra, Jakovlje</t>
  </si>
  <si>
    <t>Vukšenac, uzv. od Stubičkih Toplica</t>
  </si>
  <si>
    <t>Horvatska, Tuhelj</t>
  </si>
  <si>
    <t>Horvatska, Veliko Trgovišće</t>
  </si>
  <si>
    <t>Kosteljina, Jalšje</t>
  </si>
  <si>
    <t>Krapinica, Zabok</t>
  </si>
  <si>
    <t>Jezero Sabljaci, Ogulin</t>
  </si>
  <si>
    <t>HR-AD_10</t>
  </si>
  <si>
    <t>Akumulacija Lešće, kod brane</t>
  </si>
  <si>
    <t>HR-AD_19</t>
  </si>
  <si>
    <t>jezero Lokvarka</t>
  </si>
  <si>
    <t>9C</t>
  </si>
  <si>
    <t>HR-AD_5</t>
  </si>
  <si>
    <t>Kupa, Ozalj</t>
  </si>
  <si>
    <t>HR-AD_7</t>
  </si>
  <si>
    <t>Blatnica, Blatnica</t>
  </si>
  <si>
    <t>Reka, Domagović</t>
  </si>
  <si>
    <t>Spojni kanal (vt749), Jastrebarsko-Domagović</t>
  </si>
  <si>
    <t>Ribnjak, prije utoka u Dobru</t>
  </si>
  <si>
    <t>Curak, most prije utoka u Kupicu</t>
  </si>
  <si>
    <t>Sušica, na cesti Vrbovsko – Moravice</t>
  </si>
  <si>
    <t>11B6</t>
  </si>
  <si>
    <t>Pritok vodotoka Sušik</t>
  </si>
  <si>
    <t>Suvaja, Mirić most</t>
  </si>
  <si>
    <t>Delnički potok, most prije utoka u Kupicu</t>
  </si>
  <si>
    <t>Jaruga, Stajničko polje</t>
  </si>
  <si>
    <t>Trbuhovica</t>
  </si>
  <si>
    <t>Golinja, Slatina Pokupska</t>
  </si>
  <si>
    <t>Rečica, prije utoka u Kupu</t>
  </si>
  <si>
    <t>Kravaršćica, Dabići</t>
  </si>
  <si>
    <t>Roženica, Lijevi Štefanki</t>
  </si>
  <si>
    <t>Skopljak, Gradec Pokupski</t>
  </si>
  <si>
    <t>Veliki Potok, Bukovci</t>
  </si>
  <si>
    <t>Brebernica, Donja Kupčina</t>
  </si>
  <si>
    <t>Crna rijeka, Vorkapići, prije utoka u Kupu</t>
  </si>
  <si>
    <t>Perna, most nizvodno od vodocrpilišta</t>
  </si>
  <si>
    <t>Velika Trepča, most kod mjesta Bovići</t>
  </si>
  <si>
    <t>Hotnjica, Stari Farkašić</t>
  </si>
  <si>
    <t>Utinja, prije utoka u Kupu</t>
  </si>
  <si>
    <t>Utinja, Vratečko (prije utoka u Kupu)</t>
  </si>
  <si>
    <t>Utinja, Slunjski Moravci</t>
  </si>
  <si>
    <t>Trebinja, Popović Brdo</t>
  </si>
  <si>
    <t>Ruševica, kod mjesta Ribići</t>
  </si>
  <si>
    <t>3B1</t>
  </si>
  <si>
    <t>Slatnik, Gornje Pokuplje</t>
  </si>
  <si>
    <t>Reka/Sopotnjak, Donja Reka</t>
  </si>
  <si>
    <t>Moštanica, Mošćenica</t>
  </si>
  <si>
    <t>Kremešnica, Lasinja</t>
  </si>
  <si>
    <t>Volavčica, Domagović</t>
  </si>
  <si>
    <t>Volavčica, u šumi</t>
  </si>
  <si>
    <t>Graborska, most kod mjesta Cetingrad</t>
  </si>
  <si>
    <t>Petrinjčica, prije utoka u Kupu</t>
  </si>
  <si>
    <t>Kupčina, Donja Kupčina</t>
  </si>
  <si>
    <t>Glina, Slana</t>
  </si>
  <si>
    <t>Glina, Skela</t>
  </si>
  <si>
    <t>Kupa, Sisak</t>
  </si>
  <si>
    <t>Zagorska Mrežnica, Oštarije</t>
  </si>
  <si>
    <t>Vuj, Belajske Poljice</t>
  </si>
  <si>
    <t>Ribnik (Muljevac), Brihovo</t>
  </si>
  <si>
    <t>Tomašnica, Tomašnica</t>
  </si>
  <si>
    <t>V. Belica, prije utoka u Kupu</t>
  </si>
  <si>
    <t>Gerovčica, gornji tok</t>
  </si>
  <si>
    <t>Čedanj, prije utoka u Kupu</t>
  </si>
  <si>
    <t>Kupa, Gornje Pokupje</t>
  </si>
  <si>
    <t>Korana, Rakovac</t>
  </si>
  <si>
    <t>Jezero Bajer</t>
  </si>
  <si>
    <t>jezero Tribalj</t>
  </si>
  <si>
    <t>HR-AD_14</t>
  </si>
  <si>
    <t>30090S</t>
  </si>
  <si>
    <t>Jezero kraj Njivica, Krk</t>
  </si>
  <si>
    <t>HR-AD_16A</t>
  </si>
  <si>
    <t>30100S</t>
  </si>
  <si>
    <t>Akumulacija Ponikve, Krk</t>
  </si>
  <si>
    <t>HR-AD_17</t>
  </si>
  <si>
    <t>Jezero Lepenica</t>
  </si>
  <si>
    <t>HR-AD_2</t>
  </si>
  <si>
    <t>Ličanka, most na cesti prema retenciji Potkoš</t>
  </si>
  <si>
    <t>Dubračina, Crikvenica (igralište)</t>
  </si>
  <si>
    <t>Potkoš, uzvodno od retencije Potkoš</t>
  </si>
  <si>
    <t>Suha Novljanska Ričina, 1 km uzvodno ot ušća</t>
  </si>
  <si>
    <t>Suha Ričina Bašćanska, poslije Jurandvora</t>
  </si>
  <si>
    <t>Rječina, Drastin</t>
  </si>
  <si>
    <t>Rječina, Kukuljani</t>
  </si>
  <si>
    <t>Rječina, uzvodno od Pašca</t>
  </si>
  <si>
    <t>Akumulacija Sklope, Kruščica</t>
  </si>
  <si>
    <t>HR-AD_4</t>
  </si>
  <si>
    <t>Akumulacija Brlog, Gusić polje</t>
  </si>
  <si>
    <t>Lika, Kosinj most</t>
  </si>
  <si>
    <t>Sijaset-Kolan, Sv. Križ</t>
  </si>
  <si>
    <t>Jarunsko jezero, Veliko jezero</t>
  </si>
  <si>
    <t>jezero Novo Čiće</t>
  </si>
  <si>
    <t>3B3-1</t>
  </si>
  <si>
    <t>HR-AP_6</t>
  </si>
  <si>
    <t>potok Vrapčak, nakon utoka Črnomerca</t>
  </si>
  <si>
    <t>Sutla, Prišlin</t>
  </si>
  <si>
    <t>potok Starča, Stupnik</t>
  </si>
  <si>
    <t>potok Rakovica, Strmec</t>
  </si>
  <si>
    <t>potok Lužnica</t>
  </si>
  <si>
    <t>potok Medpotoki, prije utoka u Savu</t>
  </si>
  <si>
    <t>potok Vranić</t>
  </si>
  <si>
    <t>Gostiraj, Ježdovec</t>
  </si>
  <si>
    <t>potok Štefanovec</t>
  </si>
  <si>
    <t>potok Sutlišće III</t>
  </si>
  <si>
    <t>Odra, Novo Čiće</t>
  </si>
  <si>
    <t>Odra, Sisak</t>
  </si>
  <si>
    <t>Sutla, Luke Poljanske</t>
  </si>
  <si>
    <t>Sava, Petruševac</t>
  </si>
  <si>
    <t>Sava, Medsave</t>
  </si>
  <si>
    <t>Sava, Galdovo</t>
  </si>
  <si>
    <t>potok Gradna I</t>
  </si>
  <si>
    <t>Otuča, nizvodno od Gračaca</t>
  </si>
  <si>
    <t>Akumulacija Popovac</t>
  </si>
  <si>
    <t>HR-AP_1A</t>
  </si>
  <si>
    <t>Toplica, uzvodno od Daruvara</t>
  </si>
  <si>
    <t>Dabrovica, Sređani</t>
  </si>
  <si>
    <t>Toplica, nizvodno od Daruvara</t>
  </si>
  <si>
    <t>Toplica, Sokolovac</t>
  </si>
  <si>
    <t>Raminac, prije utoka u Pakru</t>
  </si>
  <si>
    <t>Garešnica, Garešnica</t>
  </si>
  <si>
    <t>Garešnica, uzvodno od Garešnice</t>
  </si>
  <si>
    <t>Šovarnica, V. Zdenci</t>
  </si>
  <si>
    <t>Tomašica, Tomašica</t>
  </si>
  <si>
    <t>Kutinica, prije utoka u Ilovu</t>
  </si>
  <si>
    <t>Bijela Rijeka, cesta Gaj - Parmakovac</t>
  </si>
  <si>
    <t>Dubnica, Sirač</t>
  </si>
  <si>
    <t>Jovača, Badljevina</t>
  </si>
  <si>
    <t>Bijela, uzvodno od dva vodozahvata, Stari Magazin</t>
  </si>
  <si>
    <t>Ilova, nizvodno od utoka Kutinice</t>
  </si>
  <si>
    <t>Akumulacija Donji Bazen, Razovac</t>
  </si>
  <si>
    <t>HR-AD_15B</t>
  </si>
  <si>
    <t>Bribišnica (Goduča), most na cesti Čista mala – Lađevci</t>
  </si>
  <si>
    <t>17B</t>
  </si>
  <si>
    <t>Bribišnica, Sv. Petar</t>
  </si>
  <si>
    <t>Orašnica, prije utoka u Krku</t>
  </si>
  <si>
    <t>Krka, nizvodno od Knina</t>
  </si>
  <si>
    <t>Jaruga/Mijanovac, Zvjerinac</t>
  </si>
  <si>
    <t>Suvova, Donje Postinje</t>
  </si>
  <si>
    <t>Jaruga, Benkovac</t>
  </si>
  <si>
    <t>Kanal Lonja Strug, Posavski Bregi</t>
  </si>
  <si>
    <t>Zelina, Laktec</t>
  </si>
  <si>
    <t>Glogovnica, prije utoka u Česmu</t>
  </si>
  <si>
    <t>Lateralni kanal Deanovac, cesta Ivanić Grad - Crna Humka</t>
  </si>
  <si>
    <t>Dunjara, Ivančan - nizvodno</t>
  </si>
  <si>
    <t>Zlenin, Vrbovec</t>
  </si>
  <si>
    <t>Luka, Vrbovec</t>
  </si>
  <si>
    <t>Bjelovacka, cesta Veliko i Malo Korenovo</t>
  </si>
  <si>
    <t>Severinska, Severin</t>
  </si>
  <si>
    <t>Lubenica, Cugovec</t>
  </si>
  <si>
    <t>Koruška, niz. od Križevaca</t>
  </si>
  <si>
    <t>Črnec, G. Dubovec</t>
  </si>
  <si>
    <t>Kamešnica, Gregorevac</t>
  </si>
  <si>
    <t>Ribnjača, Pobjenik</t>
  </si>
  <si>
    <t>Vrtlin, nizv. od Križevaca</t>
  </si>
  <si>
    <t>Plavnica, prije utoka u Česmu</t>
  </si>
  <si>
    <t>Gračenica, Donja Gračenica</t>
  </si>
  <si>
    <t>Križ, Novoselec</t>
  </si>
  <si>
    <t>Lateralni kanal Jelenska</t>
  </si>
  <si>
    <t>Lat. kanal Ludinica</t>
  </si>
  <si>
    <t>Orešćak, na cesti Sveti Ivan Zelina - Hrastje</t>
  </si>
  <si>
    <t>Rajna, na cesti Vrbovec - Lonjica</t>
  </si>
  <si>
    <t>Salnik, na cesti Rakovec - Samoborec</t>
  </si>
  <si>
    <t>Presečno, Drašković</t>
  </si>
  <si>
    <t>potok Kašina</t>
  </si>
  <si>
    <t>potok Črnec V, uz autocestu</t>
  </si>
  <si>
    <t>Črnec kanal prije Rugvice, na cesti Dugo Selo - Rugvica</t>
  </si>
  <si>
    <t>Čvrstec, Ladinec</t>
  </si>
  <si>
    <t>Prašnica, Poljana Križevačka</t>
  </si>
  <si>
    <t>Liplenica, Šušnjari</t>
  </si>
  <si>
    <t>Lonja, nizvodno od Ivanić Grada</t>
  </si>
  <si>
    <t>Dulepski potok, Luka Vrbovečka - most</t>
  </si>
  <si>
    <t>Stari Črnec, Vrbovec</t>
  </si>
  <si>
    <t>Velika rijeka, D. Bolč (Rajić)</t>
  </si>
  <si>
    <t>Velika rijeka, Kovačevac</t>
  </si>
  <si>
    <t>Lonja, Breznički Mirkovac</t>
  </si>
  <si>
    <t>Lonja, Lipovec Lonjski</t>
  </si>
  <si>
    <t>Akumulacija Jošava</t>
  </si>
  <si>
    <t>HR-AP_1B</t>
  </si>
  <si>
    <t>Grabovo jezero</t>
  </si>
  <si>
    <t>Kanal Miroševa, Dubočac</t>
  </si>
  <si>
    <t>Kanal Bistra, uzvodno od Migalovaca</t>
  </si>
  <si>
    <t>3D3-1</t>
  </si>
  <si>
    <t>Obodni kanal Jelas polje, istočni, Slavonski Brod</t>
  </si>
  <si>
    <t>Kanal Boris, kod Tovarnika</t>
  </si>
  <si>
    <t>Zap. lateralni kanal Biđ polja, Poljanci prije utoka u Savu</t>
  </si>
  <si>
    <t>Kanal Dren, kod Ivankova</t>
  </si>
  <si>
    <t>Brežnica, prije utoka u Biđ</t>
  </si>
  <si>
    <t>Jošava, uzvodno od Đakova - most prema Đurđancima</t>
  </si>
  <si>
    <t>Teča, Račinovci</t>
  </si>
  <si>
    <t>Konjuša, Gunja</t>
  </si>
  <si>
    <t>Veliki Pašt, nizvodno od Strošinaca</t>
  </si>
  <si>
    <t>Kanal Savak, Berak</t>
  </si>
  <si>
    <t>Biđ (zapadni lateralni kanal), uzvodno od Trnjanskih Kuta</t>
  </si>
  <si>
    <t>Biđ, kod Strizivojne</t>
  </si>
  <si>
    <t>Biđ, kod Divoševaca</t>
  </si>
  <si>
    <t>Biđ, uzv. od Sredanaca</t>
  </si>
  <si>
    <t>Biđ, Cerna</t>
  </si>
  <si>
    <t>Mrsunja, na cesti Oriovac - Slavonski Kobaš</t>
  </si>
  <si>
    <t>Bosut, nizvodno od Vinkovaca</t>
  </si>
  <si>
    <t>Bosut, most na cesti Rokovci-Andrijaševci</t>
  </si>
  <si>
    <t>Bosut, na cesti Slakovci-Otok</t>
  </si>
  <si>
    <t>Spačva, Lipovac</t>
  </si>
  <si>
    <t>Drenovača, Zvezdan Grad</t>
  </si>
  <si>
    <t>Spačva, prije utoka Ljubnja (Salkov most)</t>
  </si>
  <si>
    <t>Kaznica (kanal Ribnjak), Piškorevci</t>
  </si>
  <si>
    <t>Sava, uzvodno od utoka Bosne</t>
  </si>
  <si>
    <t>Rešetarica, Vrbje</t>
  </si>
  <si>
    <t>O.K. Lonja - Strug (Trebež), ustava Trebež</t>
  </si>
  <si>
    <t>HR-K_3B</t>
  </si>
  <si>
    <t>Lufinja, Karasno (Sičice)</t>
  </si>
  <si>
    <t>Mačkovac - Lufinja, Dolina</t>
  </si>
  <si>
    <t>Trnava, Visoka Greda</t>
  </si>
  <si>
    <t>Starča, D. Bogičevci</t>
  </si>
  <si>
    <t>Dubovac, Gređani Okućanski</t>
  </si>
  <si>
    <t>Sloboština, Okučani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</si>
  <si>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</si>
  <si>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</si>
  <si>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</si>
  <si>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</si>
  <si>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</si>
  <si>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</si>
  <si>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</si>
  <si>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Svinica, Svinica</t>
  </si>
  <si>
    <t>Veleška rijeka, Donja Velešnja</t>
  </si>
  <si>
    <t>Brijebovina, prije utoka u Sunju, Umetić</t>
  </si>
  <si>
    <t>Blinja, Komarevo</t>
  </si>
  <si>
    <t>Šumetlica, gornji tok</t>
  </si>
  <si>
    <t>Šumetlica, uzvodno od Visoke Grede</t>
  </si>
  <si>
    <t>Gradusa, Gradusa Posavska</t>
  </si>
  <si>
    <t>O.K. Lonja - Strug (Strug), most na c. Novska - Jasenovac</t>
  </si>
  <si>
    <t>V. Strug, Plesmo</t>
  </si>
  <si>
    <t>Lateralni kanal Adžamovka - Orljava, na cesti od Vrbove prema au</t>
  </si>
  <si>
    <t>Skočinovac, Resnik - prije utoka u Londžu</t>
  </si>
  <si>
    <t>Orljava, ispod autoceste</t>
  </si>
  <si>
    <t>Lateralni kanal Adžamovka, Orljava - Lužani</t>
  </si>
  <si>
    <t>Tomačevac (Novak), na cesti Zarilac-Ašikovci</t>
  </si>
  <si>
    <t>Vučjak</t>
  </si>
  <si>
    <t>Vrbova, Pleternica</t>
  </si>
  <si>
    <t>Kutjevačka rijeka, Knežci</t>
  </si>
  <si>
    <t>potok Ruševac, nizvodno od Ruševa</t>
  </si>
  <si>
    <t>Vetovka, Jakšić</t>
  </si>
  <si>
    <t>Kaptolka, Eminovci</t>
  </si>
  <si>
    <t>Veličanka, nizvodno od Velike</t>
  </si>
  <si>
    <t>Veličanka, Novi Mihaljevci</t>
  </si>
  <si>
    <t>Peranački potok, Jaguplije</t>
  </si>
  <si>
    <t>Orljava, Kuzmica</t>
  </si>
  <si>
    <t>Orljava, Dragovci</t>
  </si>
  <si>
    <t>Ljubina, prema naselju Donja Ljubina</t>
  </si>
  <si>
    <t>Matica, selo Šuputi</t>
  </si>
  <si>
    <t>Krbava, Udbina</t>
  </si>
  <si>
    <t>Javošnica, Vanići</t>
  </si>
  <si>
    <t>Čatlan, Donja Divuša</t>
  </si>
  <si>
    <t>Una, granica Bosanski Novi</t>
  </si>
  <si>
    <t>Akumulacija Štikada</t>
  </si>
  <si>
    <t>HR-AD_3</t>
  </si>
  <si>
    <t>Ričica, Josetin most</t>
  </si>
  <si>
    <t>Lateralni kanal prije utoka u Vransko jezero</t>
  </si>
  <si>
    <t>Kosovčica, kod Lopuške Glavice</t>
  </si>
  <si>
    <t>16C</t>
  </si>
  <si>
    <t>HR-R_11B</t>
  </si>
  <si>
    <t>Došnica, Zelenbabe</t>
  </si>
  <si>
    <t>Zrmanja, Palanka</t>
  </si>
  <si>
    <t>Zrmanja, Žegar</t>
  </si>
  <si>
    <t>Jaruga, Ražanac</t>
  </si>
  <si>
    <t>Rivina Jaruga, Pavasovići</t>
  </si>
  <si>
    <t>Vodotok Bokanjac, prije ulaska u tunel</t>
  </si>
  <si>
    <t>Bašćica, Posedarje</t>
  </si>
  <si>
    <t>Kotarka, utok u Vransko jezero</t>
  </si>
  <si>
    <t>Bašćica, uzvodno od Posedarja</t>
  </si>
  <si>
    <t>Macavarina Draga</t>
  </si>
  <si>
    <t>Cetina, HE Peruča</t>
  </si>
  <si>
    <t>HR-AD_13</t>
  </si>
  <si>
    <t>Cetina, Prančevići</t>
  </si>
  <si>
    <t>HR-AD_8</t>
  </si>
  <si>
    <t>Cetina, Đale</t>
  </si>
  <si>
    <t>HR-AD_9</t>
  </si>
  <si>
    <t>Donji kanal, pritok Cetine kod Trilja</t>
  </si>
  <si>
    <t>Cetina, Trilj</t>
  </si>
  <si>
    <t>Cetina, Panj</t>
  </si>
  <si>
    <t>Cetina, Čikotina Lađa</t>
  </si>
  <si>
    <t>Cetina, Nejašmić</t>
  </si>
  <si>
    <t>Jadro, donji tok</t>
  </si>
  <si>
    <t>Žrnovnica, Korešnica</t>
  </si>
  <si>
    <t>Pritok Cetine uzvodno od Vinalića</t>
  </si>
  <si>
    <t>Zduški potok, prije utoka u Cetinu</t>
  </si>
  <si>
    <t>Gornji kanal, pritok Cetine kod Trilja</t>
  </si>
  <si>
    <t>Stara Drava, Čingi Lingi - lijeva strana ustave</t>
  </si>
  <si>
    <t>HR-AP_2A</t>
  </si>
  <si>
    <t>Šoderica Koprivnica</t>
  </si>
  <si>
    <t>HR-AP_4B</t>
  </si>
  <si>
    <t>Ormoško jezero</t>
  </si>
  <si>
    <t>HR-AP_5A</t>
  </si>
  <si>
    <t>Akumulacija HE Čakovec</t>
  </si>
  <si>
    <t>Akumulacija HE Dubrava</t>
  </si>
  <si>
    <t>Kanal C, Kelemen</t>
  </si>
  <si>
    <t>Mozdanski jarak (kanal Bistra), M. Hlebine</t>
  </si>
  <si>
    <t>Vratnec, Mišnji kut</t>
  </si>
  <si>
    <t>Poloj, cesta Legrad-Đelekovec</t>
  </si>
  <si>
    <t>Našička rijeka, Ribnjak - uzvodno od ustave</t>
  </si>
  <si>
    <t>Lateralni kanal, most na cesti Čakovec - Mihovljan</t>
  </si>
  <si>
    <t>Zelena, Trnovec</t>
  </si>
  <si>
    <t>Lendava, most u Brestiću</t>
  </si>
  <si>
    <t>Desni drenažni jarak HE Čakovec, Štefanec</t>
  </si>
  <si>
    <t>Županijski kanal, Vaška</t>
  </si>
  <si>
    <t>Spojni kanal Profesor Bella (Vojlovica-Voćinka -Drava), Čađavica</t>
  </si>
  <si>
    <t>Bistra, jugozapadno od Darde</t>
  </si>
  <si>
    <t>Murščak, most na cesti Domašinec - St. Straža</t>
  </si>
  <si>
    <t>Crni fok, Čepinska obilaznica</t>
  </si>
  <si>
    <t>Kanal Halasica, prije utoka u Barbara kanal</t>
  </si>
  <si>
    <t>Kanal Serečin, južno od Darde</t>
  </si>
  <si>
    <t>Kanal VI., Zornice</t>
  </si>
  <si>
    <t>Poganovačko - Kravički kanal, Josipovac</t>
  </si>
  <si>
    <t>Županijski kanal, Budrovac Lukački</t>
  </si>
  <si>
    <t>Ivanečka Železnica, na utoku</t>
  </si>
  <si>
    <t>Ljubelj, Ljubelj</t>
  </si>
  <si>
    <t>Voća, Ribić Breg</t>
  </si>
  <si>
    <t>Žarovnica (Sutinska), Žarovnica</t>
  </si>
  <si>
    <t>Vučica, Petrijevci</t>
  </si>
  <si>
    <t>Slatinska Čađavica, Čađavica</t>
  </si>
  <si>
    <t>Gornji potok, most na cesti Selnica - Praporčan</t>
  </si>
  <si>
    <t>Kotoripski kanal, most Donja Dubrava – utok kanala Senečnjak</t>
  </si>
  <si>
    <t>Brodec, Peklenica, uz cestu kod osn. škole</t>
  </si>
  <si>
    <t>Bukvik, prije utoka u Vučicu</t>
  </si>
  <si>
    <t>Vir, most u Pitomači</t>
  </si>
  <si>
    <t>Gliboki I, most na cesti Koprivnica – Varaždin</t>
  </si>
  <si>
    <t>Brzava, Delovi</t>
  </si>
  <si>
    <t>Cuklin, Novo Selo Podravsko</t>
  </si>
  <si>
    <t>Bistra, Krajnica</t>
  </si>
  <si>
    <t>3D1</t>
  </si>
  <si>
    <t>Iskrica, Šaptinovci</t>
  </si>
  <si>
    <t>Našička rijeka, Jelisavac</t>
  </si>
  <si>
    <t>Slatinska Čađavica, Slatina</t>
  </si>
  <si>
    <t>Vučica, most na cesti Staro Petrovo Polje - Zokov Gaj</t>
  </si>
  <si>
    <t>Jalšovec, most na cesti Bukovje - Štrigova</t>
  </si>
  <si>
    <t>Zdelja, most kod Molvi</t>
  </si>
  <si>
    <t>Korušćak, Novi Marof</t>
  </si>
  <si>
    <t>Ljuba voda, Ljubešćica</t>
  </si>
  <si>
    <t>Pošalitva, Lovrečan selo</t>
  </si>
  <si>
    <t>Sirova Katalena, cesta Đurđevac – Kloštar Podravski</t>
  </si>
  <si>
    <t>Suha Katalena, cesta Đurđevac – Kloštar Podravski</t>
  </si>
  <si>
    <t>Obuhvatni Đurđevac, Đurđevac</t>
  </si>
  <si>
    <t>Javorica, Slatina</t>
  </si>
  <si>
    <t>Boščak II, most na cesti Domašinec - Kvitrovec</t>
  </si>
  <si>
    <t>Jalšovnica, most u Ferketincu na cesti M. Središće - Dekanovec</t>
  </si>
  <si>
    <t>Lendava, Rogovac</t>
  </si>
  <si>
    <t>Melačka, Vularija</t>
  </si>
  <si>
    <t>Bistrec-Rakovnica I, most na cesti Hemuševec – Goričan</t>
  </si>
  <si>
    <t>Bistrec-Rakovnica II, most na putu polj.dobra D. Dubrava-Kotoriba</t>
  </si>
  <si>
    <t>Trnava, uzvodno od Lateralnog kanala</t>
  </si>
  <si>
    <t>Karašica, cesta Crnac - Krčenik</t>
  </si>
  <si>
    <t>Karašica, nizvodno od Valpova</t>
  </si>
  <si>
    <t>Čađavica, most na ulazu u Gornji Miholjac</t>
  </si>
  <si>
    <t>Rogstrug, Podravske Sesvete</t>
  </si>
  <si>
    <t>Bistra Koprivnička, most kod Molvi</t>
  </si>
  <si>
    <t>Gliboki II, most kod Sigeteca</t>
  </si>
  <si>
    <t>Plitvica, Veliki Bukovec</t>
  </si>
  <si>
    <t>Breznica, cesta Koška-Lacići</t>
  </si>
  <si>
    <t>Drava, vikend naselje Karašica</t>
  </si>
  <si>
    <t>Drava, Petrijevci</t>
  </si>
  <si>
    <t>Drava, uzvodno od Osijeka</t>
  </si>
  <si>
    <t>Drava, prije utoka u Dunav</t>
  </si>
  <si>
    <t>Topoljski Dunavac, Topolje</t>
  </si>
  <si>
    <t>Jezero Sakadaš</t>
  </si>
  <si>
    <t>HR-AP_3B</t>
  </si>
  <si>
    <t>Akumulacija Koritnjak</t>
  </si>
  <si>
    <t>Čarna (G.D.K. za C.S. Zlatna Greda), Čarna - Zlatna Greda</t>
  </si>
  <si>
    <t>Baranjska Karašica, Batina</t>
  </si>
  <si>
    <t>Glavni dovodni kanal Tikveš, Tikveš</t>
  </si>
  <si>
    <t>Sifonski kanal, Podunavlje</t>
  </si>
  <si>
    <t>M. Dunav, Podunavlje</t>
  </si>
  <si>
    <t>Dunavac, Grabovac</t>
  </si>
  <si>
    <t>Drljanski potok, Ilok</t>
  </si>
  <si>
    <t>Vratolom, Mohovo</t>
  </si>
  <si>
    <t>Vuka, Ada</t>
  </si>
  <si>
    <t>Vuka, Vukovar</t>
  </si>
  <si>
    <t>Vuka, na cesti Krndija - Poganovci</t>
  </si>
  <si>
    <t>Glavni Daljski kanal, Dalj</t>
  </si>
  <si>
    <t>Velika Osatina, Koritna</t>
  </si>
  <si>
    <t>Gaboška Vučica, Ostrovo</t>
  </si>
  <si>
    <t>Stara Drava - prema jezeru Sakadaš, ustava Kopačevo</t>
  </si>
  <si>
    <t>Prološko blato</t>
  </si>
  <si>
    <t>HR-AD_11</t>
  </si>
  <si>
    <t>Akumulacija Ričica</t>
  </si>
  <si>
    <t>HR-AD_12</t>
  </si>
  <si>
    <t>Norin, Vid</t>
  </si>
  <si>
    <t>Norino, utok Kula Norinska</t>
  </si>
  <si>
    <t>Mislina</t>
  </si>
  <si>
    <t>Prijelazna voda</t>
  </si>
  <si>
    <t>pritok Vrljike kod Todorića</t>
  </si>
  <si>
    <t>Kopačica, nizvodno od Gruda (Konavočica)</t>
  </si>
  <si>
    <t>Kopačica</t>
  </si>
  <si>
    <t>Vrljika (Matica), nizvodno od Runovića</t>
  </si>
  <si>
    <t>Matica Rastok/izvor Banja</t>
  </si>
  <si>
    <t>19B4</t>
  </si>
  <si>
    <t>Matica, Crni vir</t>
  </si>
  <si>
    <t>Jaruga, Jelavića most</t>
  </si>
  <si>
    <t>Taranta, uzvodno od Srebrenog</t>
  </si>
  <si>
    <t>jezero Kuti</t>
  </si>
  <si>
    <t>HR-J_6</t>
  </si>
  <si>
    <t>Pazinčica, Dubravica</t>
  </si>
  <si>
    <t>Slunjčica, kod crpilišta Slunj</t>
  </si>
  <si>
    <t>Gacka, sjeverni krak, Otočac - most</t>
  </si>
  <si>
    <t>Mrsunja, Slavonski Brod</t>
  </si>
  <si>
    <t>Dobra, Jarče polje</t>
  </si>
  <si>
    <t>Mrežnica, Mlinci uzvodno</t>
  </si>
  <si>
    <t>Ilova, Mali Miletinac</t>
  </si>
  <si>
    <t>Vrba, mjesto Vrba</t>
  </si>
  <si>
    <t>Krka, Skradinski buk</t>
  </si>
  <si>
    <t>Čikola, nizvodno od Drniša</t>
  </si>
  <si>
    <t>Akumulacija Bačica, iznad brane</t>
  </si>
  <si>
    <t>Bistra, Doljanovci</t>
  </si>
  <si>
    <t>Krupa, Manastir</t>
  </si>
  <si>
    <t>Cetina, nizvodno od HE Zakučac</t>
  </si>
  <si>
    <t>Matica, Staševica</t>
  </si>
  <si>
    <t>Crepina (delta Neretve), nakon spajanja sa sabirnim kanalom</t>
  </si>
  <si>
    <t>Mala Neretva, Pižinovac</t>
  </si>
  <si>
    <t>Palinića jezero (delta Neretve)</t>
  </si>
  <si>
    <t>Neretva, Metković</t>
  </si>
  <si>
    <t>Rječina, ušće</t>
  </si>
  <si>
    <t>Neretva, Rogotin</t>
  </si>
  <si>
    <t>Jezero Velo Blato, Pag</t>
  </si>
  <si>
    <t>Zrmanja, uzvodno od Obrovca</t>
  </si>
  <si>
    <t>HR-AP_4C</t>
  </si>
  <si>
    <t>HR-R_3D</t>
  </si>
  <si>
    <t>HR-R_14B</t>
  </si>
  <si>
    <t>HR-P1_2</t>
  </si>
  <si>
    <t>40418S</t>
  </si>
  <si>
    <t>19B5</t>
  </si>
  <si>
    <t>Drava, Šemovec</t>
  </si>
  <si>
    <t>Drava, lijeva obala prije utoka Bednje</t>
  </si>
  <si>
    <t>Redni broj</t>
  </si>
  <si>
    <t>Područja voda pogodna za život slatkovodnih riba</t>
  </si>
  <si>
    <t>Područja potencijalno podložna eutrofikaciji i ranjiva na nitrate</t>
  </si>
  <si>
    <t>Nadzorni monitoring</t>
  </si>
  <si>
    <t>Operativni monitoring</t>
  </si>
  <si>
    <t>TNMN</t>
  </si>
  <si>
    <t>Praćenje učinaka onečišćenja zraka na slatkovodne ekosustave</t>
  </si>
  <si>
    <t xml:space="preserve">Vodno područje </t>
  </si>
  <si>
    <t xml:space="preserve">Podsliv </t>
  </si>
  <si>
    <t>WISE (EIONET)</t>
  </si>
  <si>
    <t>SLOVENIJA</t>
  </si>
  <si>
    <t>MAĐARSKA</t>
  </si>
  <si>
    <t>Površinski zahvati vode za ljudsku potrošnju</t>
  </si>
  <si>
    <t>HR-AP-1A_HV</t>
  </si>
  <si>
    <t>TVMUSV_DK</t>
  </si>
  <si>
    <t>HR-ADK-7_HV</t>
  </si>
  <si>
    <t>RIBTPAHV</t>
  </si>
  <si>
    <t>RUKPAHV</t>
  </si>
  <si>
    <t>HR-K_6A</t>
  </si>
  <si>
    <t>HR-ADP-6_HV</t>
  </si>
  <si>
    <t>HR-K_13C</t>
  </si>
  <si>
    <t>BARHV</t>
  </si>
  <si>
    <t>CSR00001_241995</t>
  </si>
  <si>
    <t>CSR00001_343474</t>
  </si>
  <si>
    <t>CSR00001_369185</t>
  </si>
  <si>
    <t>CSR00001_431636</t>
  </si>
  <si>
    <t>CSR00001_520690</t>
  </si>
  <si>
    <t>CSR00001_556190</t>
  </si>
  <si>
    <t>CSR00001_597217</t>
  </si>
  <si>
    <t>CSR00001_674924</t>
  </si>
  <si>
    <t>CSR00001_714696</t>
  </si>
  <si>
    <t>CSR00001_654418</t>
  </si>
  <si>
    <t>CSR00001_407807</t>
  </si>
  <si>
    <t>CSR00001_705211</t>
  </si>
  <si>
    <t>CSR00142_000000</t>
  </si>
  <si>
    <t>CSR00001_213382</t>
  </si>
  <si>
    <t>CSR00159_000000</t>
  </si>
  <si>
    <t>CSR00341_000000</t>
  </si>
  <si>
    <t>CSR00140_000000</t>
  </si>
  <si>
    <t>CSR00496_002917</t>
  </si>
  <si>
    <t>CSR00140_018231</t>
  </si>
  <si>
    <t>CSR00621_002024</t>
  </si>
  <si>
    <t>CSR00690_000000</t>
  </si>
  <si>
    <t>CSR00046_000000</t>
  </si>
  <si>
    <t>CSR00537_002291</t>
  </si>
  <si>
    <t>CSR00086_000000</t>
  </si>
  <si>
    <t>CSR00055_000000</t>
  </si>
  <si>
    <t>CSR00084_000000</t>
  </si>
  <si>
    <t>CSR00117_002604</t>
  </si>
  <si>
    <t>CSR00008_081370</t>
  </si>
  <si>
    <t>CSR00008_038104</t>
  </si>
  <si>
    <t>CSR00008_103046</t>
  </si>
  <si>
    <t>CSR00008_065842</t>
  </si>
  <si>
    <t>CSR00024_000000</t>
  </si>
  <si>
    <t>CSR00170_000000</t>
  </si>
  <si>
    <t>CSR00125_000142</t>
  </si>
  <si>
    <t>CSR00069_000000</t>
  </si>
  <si>
    <t>CSR00078_000000</t>
  </si>
  <si>
    <t>CSR00318_000000</t>
  </si>
  <si>
    <t>CSR00078_013394</t>
  </si>
  <si>
    <t>CSR00126_000000</t>
  </si>
  <si>
    <t>CSR00018_016796</t>
  </si>
  <si>
    <t>CSR00334_000000</t>
  </si>
  <si>
    <t>CSR00018_049027</t>
  </si>
  <si>
    <t>CSR00029_000000</t>
  </si>
  <si>
    <t>CSR00018_030954</t>
  </si>
  <si>
    <t>CSR00018_000000</t>
  </si>
  <si>
    <t>CSR00057_000000</t>
  </si>
  <si>
    <t>CSR00057_013230</t>
  </si>
  <si>
    <t>CSR00057_018097</t>
  </si>
  <si>
    <t>CSR00128_000000</t>
  </si>
  <si>
    <t>CSR00010_000000</t>
  </si>
  <si>
    <t>CSR00010_028350</t>
  </si>
  <si>
    <t>CSR00010_040394</t>
  </si>
  <si>
    <t>CSR00054_000000</t>
  </si>
  <si>
    <t>CSR00054_010876</t>
  </si>
  <si>
    <t>CSR00209_000000</t>
  </si>
  <si>
    <t>CSR00066_002380</t>
  </si>
  <si>
    <t>CSR00026_000000</t>
  </si>
  <si>
    <t>CSR00519_000000</t>
  </si>
  <si>
    <t>CSR00160_000000</t>
  </si>
  <si>
    <t>CSR00431_000000</t>
  </si>
  <si>
    <t>CSR00355_000000</t>
  </si>
  <si>
    <t>CSR00184_008428</t>
  </si>
  <si>
    <t>CSR00354_000000</t>
  </si>
  <si>
    <t>CSR00084_012812</t>
  </si>
  <si>
    <t>CSR00148_000000</t>
  </si>
  <si>
    <t>CSR00225_000000</t>
  </si>
  <si>
    <t>CSR00225_015196</t>
  </si>
  <si>
    <t>CSR00073_000000</t>
  </si>
  <si>
    <t>CSR01011_000000</t>
  </si>
  <si>
    <t>CSR00256_000000</t>
  </si>
  <si>
    <t>CSR00003_000000</t>
  </si>
  <si>
    <t>CSR00003_023906</t>
  </si>
  <si>
    <t>CSR00003_215301</t>
  </si>
  <si>
    <t>CSR00003_069353</t>
  </si>
  <si>
    <t>CSR00003_165536</t>
  </si>
  <si>
    <t>CSR00020_016510</t>
  </si>
  <si>
    <t>CSS011</t>
  </si>
  <si>
    <t>CSR00609_000000</t>
  </si>
  <si>
    <t>CSR00009_000000</t>
  </si>
  <si>
    <t>CSR00009_022746</t>
  </si>
  <si>
    <t>CSR00009_043409</t>
  </si>
  <si>
    <t>CSR00188_000000</t>
  </si>
  <si>
    <t>CSR00009_075055</t>
  </si>
  <si>
    <t>CSR00070_025732</t>
  </si>
  <si>
    <t>CSR00070_009697</t>
  </si>
  <si>
    <t>CSR00070_001025</t>
  </si>
  <si>
    <t>CSR02649_000687</t>
  </si>
  <si>
    <t>CSR00077_000000</t>
  </si>
  <si>
    <t>CSR00077_004273</t>
  </si>
  <si>
    <t>CSR00099_000000</t>
  </si>
  <si>
    <t>CSR00020_022499</t>
  </si>
  <si>
    <t>CSR00661_000000</t>
  </si>
  <si>
    <t>CSR00020_044721</t>
  </si>
  <si>
    <t>CSR00020_039625</t>
  </si>
  <si>
    <t>CSR00331_000000</t>
  </si>
  <si>
    <t>CSR00020_066095</t>
  </si>
  <si>
    <t>CSR00006_048224</t>
  </si>
  <si>
    <t>CSR00006_000000</t>
  </si>
  <si>
    <t>CSR00006_027082</t>
  </si>
  <si>
    <t>CSR00867_000000</t>
  </si>
  <si>
    <t>CSR00041_000000</t>
  </si>
  <si>
    <t>CSR00195_000000</t>
  </si>
  <si>
    <t>CSR00103_000000</t>
  </si>
  <si>
    <t>CSR00062_006495</t>
  </si>
  <si>
    <t>CSR00013_000000</t>
  </si>
  <si>
    <t>CSR00021_007010</t>
  </si>
  <si>
    <t>CSR00282_000000</t>
  </si>
  <si>
    <t>CSR00273_000000</t>
  </si>
  <si>
    <t>CSR00041_018702</t>
  </si>
  <si>
    <t>CSR00295_000000</t>
  </si>
  <si>
    <t>CSR00157_000000</t>
  </si>
  <si>
    <t>CSR00313_000000</t>
  </si>
  <si>
    <t>CSR00286_000000</t>
  </si>
  <si>
    <t>CSR00040_000000</t>
  </si>
  <si>
    <t>CSR00516_000000</t>
  </si>
  <si>
    <t>CSR00157_015896</t>
  </si>
  <si>
    <t>CSR00074_000000</t>
  </si>
  <si>
    <t>CSR00116_000000</t>
  </si>
  <si>
    <t>CSR00191_000000</t>
  </si>
  <si>
    <t>CSR00091_000000</t>
  </si>
  <si>
    <t>CSR00372_000000</t>
  </si>
  <si>
    <t>CSR00329_000000</t>
  </si>
  <si>
    <t>CSR00005_006185</t>
  </si>
  <si>
    <t>CSR00035_009492</t>
  </si>
  <si>
    <t>CSR00064_010361</t>
  </si>
  <si>
    <t>CSR00064_000000</t>
  </si>
  <si>
    <t>CSR00004_000000</t>
  </si>
  <si>
    <t>CSR00028_000000</t>
  </si>
  <si>
    <t>CSR00288_000000</t>
  </si>
  <si>
    <t>CSR00165_000000</t>
  </si>
  <si>
    <t>CSR00266_000000</t>
  </si>
  <si>
    <t>CSR00098_000267</t>
  </si>
  <si>
    <t>CSR00274_000000</t>
  </si>
  <si>
    <t>CSR00250_000000</t>
  </si>
  <si>
    <t>CSR00289_000000</t>
  </si>
  <si>
    <t>CSR00543_000000</t>
  </si>
  <si>
    <t>CSR00387_000000</t>
  </si>
  <si>
    <t>CSR00366_000000</t>
  </si>
  <si>
    <t>CSR00072_000000</t>
  </si>
  <si>
    <t>CSR00013_035088</t>
  </si>
  <si>
    <t>CSR00013_017734</t>
  </si>
  <si>
    <t>CSR00173_000000</t>
  </si>
  <si>
    <t>CSR00502_000000</t>
  </si>
  <si>
    <t>CSR00035_000851</t>
  </si>
  <si>
    <t>CSR00238_000000</t>
  </si>
  <si>
    <t>CSR00002_000000</t>
  </si>
  <si>
    <t>CSR00002_061577</t>
  </si>
  <si>
    <t>CSR00002_082026</t>
  </si>
  <si>
    <t>CSR00002_146749</t>
  </si>
  <si>
    <t>CSR00002_172594</t>
  </si>
  <si>
    <t>CSR00002_220983</t>
  </si>
  <si>
    <t>CSR00002_100483</t>
  </si>
  <si>
    <t>CSR00002_133407</t>
  </si>
  <si>
    <t>CSR00002_162933</t>
  </si>
  <si>
    <t>CSR00067_024246</t>
  </si>
  <si>
    <t>CSR00067_000000</t>
  </si>
  <si>
    <t>CSR00030_000000</t>
  </si>
  <si>
    <t>CSR00207_000000</t>
  </si>
  <si>
    <t>CSR00218_000000</t>
  </si>
  <si>
    <t>CSR00532_000000</t>
  </si>
  <si>
    <t>CSR00129_000000</t>
  </si>
  <si>
    <t>CSR00233_000000</t>
  </si>
  <si>
    <t>CSR00175_000000</t>
  </si>
  <si>
    <t>CSR00724_000000</t>
  </si>
  <si>
    <t>CSR00327_000000</t>
  </si>
  <si>
    <t>CSR00065_000000</t>
  </si>
  <si>
    <t>CSR00101_000000</t>
  </si>
  <si>
    <t>CSR00002_023597</t>
  </si>
  <si>
    <t>CSR00011_072808</t>
  </si>
  <si>
    <t>CSR00016_000000</t>
  </si>
  <si>
    <t>CSR00011_000000</t>
  </si>
  <si>
    <t>CSR00056_000000</t>
  </si>
  <si>
    <t>CSR00048_000000</t>
  </si>
  <si>
    <t>CSR00189_000000</t>
  </si>
  <si>
    <t>CSR00271_000000</t>
  </si>
  <si>
    <t>CSR00011_026898</t>
  </si>
  <si>
    <t>CSR00660_000000</t>
  </si>
  <si>
    <t>CSR00240_000000</t>
  </si>
  <si>
    <t>CSR00395_000000</t>
  </si>
  <si>
    <t>CSR00153_000000</t>
  </si>
  <si>
    <t>CSR00533_000000</t>
  </si>
  <si>
    <t>CSR00459_000000</t>
  </si>
  <si>
    <t>CSR00065_004029</t>
  </si>
  <si>
    <t>CSR00120_000000</t>
  </si>
  <si>
    <t>CSR00336_000000</t>
  </si>
  <si>
    <t>CSR00679_000000</t>
  </si>
  <si>
    <t>CSR00194_000000</t>
  </si>
  <si>
    <t>CSR00033_010250</t>
  </si>
  <si>
    <t>CSR00145_000000</t>
  </si>
  <si>
    <t>CSR00007_000000</t>
  </si>
  <si>
    <t>CSR00007_021130</t>
  </si>
  <si>
    <t>CSR00007_048939</t>
  </si>
  <si>
    <t>CSR00007_071779</t>
  </si>
  <si>
    <t>CSR00007_119953</t>
  </si>
  <si>
    <t>CSR00037_000000</t>
  </si>
  <si>
    <t>CSR00389_000000</t>
  </si>
  <si>
    <t>CSR00045_000000</t>
  </si>
  <si>
    <t>CSR00393_000000</t>
  </si>
  <si>
    <t>CSR00481_000000</t>
  </si>
  <si>
    <t>CSR00012_000000</t>
  </si>
  <si>
    <t>CSR00012_037365</t>
  </si>
  <si>
    <t>CSR00012_004759</t>
  </si>
  <si>
    <t>CSR00027_000000</t>
  </si>
  <si>
    <t>CSR00200_000000</t>
  </si>
  <si>
    <t>CSR00139_000000</t>
  </si>
  <si>
    <t>CSR00189_010321</t>
  </si>
  <si>
    <t>CSR00015_000000</t>
  </si>
  <si>
    <t>CSR00015_020973</t>
  </si>
  <si>
    <t>CSR00031_003358</t>
  </si>
  <si>
    <t>CSR00234_000000</t>
  </si>
  <si>
    <t>CSR00031_028446</t>
  </si>
  <si>
    <t>CSR00047_000000</t>
  </si>
  <si>
    <t>CSR00015_039160</t>
  </si>
  <si>
    <t>CSR00090_000000</t>
  </si>
  <si>
    <t>CSR00119_000000</t>
  </si>
  <si>
    <t>CSR00270_000000</t>
  </si>
  <si>
    <t>CSR00017_000000</t>
  </si>
  <si>
    <t>CSR00688_000000</t>
  </si>
  <si>
    <t>CSR00201_000000</t>
  </si>
  <si>
    <t>CSR00363_000000</t>
  </si>
  <si>
    <t>CSR00276_000000</t>
  </si>
  <si>
    <t>CSR00421_000000</t>
  </si>
  <si>
    <t>CSR00181_000000</t>
  </si>
  <si>
    <t>CSR00611_000000</t>
  </si>
  <si>
    <t>CSR00399_000000</t>
  </si>
  <si>
    <t>CSR00271_007340</t>
  </si>
  <si>
    <t>CSR00007_145939</t>
  </si>
  <si>
    <t>CSR00014_000000</t>
  </si>
  <si>
    <t>CSR00014_024762</t>
  </si>
  <si>
    <t>CSR00014_049948</t>
  </si>
  <si>
    <t>CSR00480_000000</t>
  </si>
  <si>
    <t>CSR00198_000000</t>
  </si>
  <si>
    <t>CSR00615_000000</t>
  </si>
  <si>
    <t>CSR00112_000000</t>
  </si>
  <si>
    <t>CSR00043_003845</t>
  </si>
  <si>
    <t>CSR00043_000000</t>
  </si>
  <si>
    <t>CSR00113_000000</t>
  </si>
  <si>
    <t>CSR00113_022391</t>
  </si>
  <si>
    <t>CSR00135_000000</t>
  </si>
  <si>
    <t>CSR00190_000000</t>
  </si>
  <si>
    <t>CSR00242_000000</t>
  </si>
  <si>
    <t>CSR00053_000000</t>
  </si>
  <si>
    <t>CSR00053_013047</t>
  </si>
  <si>
    <t>CSR00014_043608</t>
  </si>
  <si>
    <t>CSR00368_000000</t>
  </si>
  <si>
    <t>CSR00248_000000</t>
  </si>
  <si>
    <t>CSR00403_000000</t>
  </si>
  <si>
    <t>CSR00569_000000</t>
  </si>
  <si>
    <t>CSR00022_000000</t>
  </si>
  <si>
    <t>CSR00022_010798</t>
  </si>
  <si>
    <t>CSR00022_064226</t>
  </si>
  <si>
    <t>CSR00022_036281</t>
  </si>
  <si>
    <t>CSS021</t>
  </si>
  <si>
    <t>CSS016</t>
  </si>
  <si>
    <t>CSR00027_008636</t>
  </si>
  <si>
    <t>CDR00011_000000</t>
  </si>
  <si>
    <t>CDS007</t>
  </si>
  <si>
    <t>CDS024</t>
  </si>
  <si>
    <t>CDR00009_000000</t>
  </si>
  <si>
    <t>CDR00016_021461</t>
  </si>
  <si>
    <t>CDR00024_010910</t>
  </si>
  <si>
    <t>CDR00016_053749</t>
  </si>
  <si>
    <t>CDR00016_000000</t>
  </si>
  <si>
    <t>CDR00053_000000</t>
  </si>
  <si>
    <t>CDR00019_011644</t>
  </si>
  <si>
    <t>CDR00040_011516</t>
  </si>
  <si>
    <t>CDR00013_004702</t>
  </si>
  <si>
    <t>CDR00010_021947</t>
  </si>
  <si>
    <t>CDR00010_030546</t>
  </si>
  <si>
    <t>CDR00010_101555</t>
  </si>
  <si>
    <t>CDR00010_000000</t>
  </si>
  <si>
    <t>CDR00119_004462</t>
  </si>
  <si>
    <t>CDR00042_000000</t>
  </si>
  <si>
    <t>CDR00023_000000</t>
  </si>
  <si>
    <t>CDR00047_000000</t>
  </si>
  <si>
    <t>CDR00032_000936</t>
  </si>
  <si>
    <t>CDR00072_000000</t>
  </si>
  <si>
    <t>CDR00034_000000</t>
  </si>
  <si>
    <t>CDR00026_000000</t>
  </si>
  <si>
    <t>CDR00081_000000</t>
  </si>
  <si>
    <t>CDR00312_000000</t>
  </si>
  <si>
    <t>CDR00130_000000</t>
  </si>
  <si>
    <t>CDR00138_000000</t>
  </si>
  <si>
    <t>CDR00252_000000</t>
  </si>
  <si>
    <t>CDR00225_000000</t>
  </si>
  <si>
    <t>CDR00037_006901</t>
  </si>
  <si>
    <t>CDR00037_000000</t>
  </si>
  <si>
    <t>CDR00135_000000</t>
  </si>
  <si>
    <t>CDR00116_001116</t>
  </si>
  <si>
    <t>CDR00167_000000</t>
  </si>
  <si>
    <t>CDR00010_072751</t>
  </si>
  <si>
    <t>CDS004</t>
  </si>
  <si>
    <t>CDR00009_041209</t>
  </si>
  <si>
    <t>CDR00433_000000</t>
  </si>
  <si>
    <t>CDR00022_017247</t>
  </si>
  <si>
    <t>CDR00045_000000</t>
  </si>
  <si>
    <t>CDR00066_000000</t>
  </si>
  <si>
    <t>CDR00018_000000</t>
  </si>
  <si>
    <t>CDR00041_000000</t>
  </si>
  <si>
    <t>CDR00021_000000</t>
  </si>
  <si>
    <t>CDR00025_023203</t>
  </si>
  <si>
    <t>CDR00025_000000</t>
  </si>
  <si>
    <t>CDR00012_069489</t>
  </si>
  <si>
    <t>CDR00012_000000</t>
  </si>
  <si>
    <t>CDR00022_032089</t>
  </si>
  <si>
    <t>CDR00022_000000</t>
  </si>
  <si>
    <t>CDR00085_000000</t>
  </si>
  <si>
    <t>CDR00052_000000</t>
  </si>
  <si>
    <t>CDR00276_000000</t>
  </si>
  <si>
    <t>CDR00110_000000</t>
  </si>
  <si>
    <t>CDR00123_000000</t>
  </si>
  <si>
    <t>CDR00224_000000</t>
  </si>
  <si>
    <t>CDR00165_000000</t>
  </si>
  <si>
    <t>CDR00149_000000</t>
  </si>
  <si>
    <t>CDR00223_000000</t>
  </si>
  <si>
    <t>CDR00274_000000</t>
  </si>
  <si>
    <t>CDR00056_000000</t>
  </si>
  <si>
    <t>CDR00080_000000</t>
  </si>
  <si>
    <t>CDR00086_000000</t>
  </si>
  <si>
    <t>CDR00104_000000</t>
  </si>
  <si>
    <t>CDR00078_000000</t>
  </si>
  <si>
    <t>CDR00082_000000</t>
  </si>
  <si>
    <t>CDR00049_000000</t>
  </si>
  <si>
    <t>CDR00206_002105</t>
  </si>
  <si>
    <t>CDR00026_023009</t>
  </si>
  <si>
    <t>CDR00077_000000</t>
  </si>
  <si>
    <t>CDR00029_000000</t>
  </si>
  <si>
    <t>CDR00253_000000</t>
  </si>
  <si>
    <t>CDR00048_000000</t>
  </si>
  <si>
    <t>CDR00065_000768</t>
  </si>
  <si>
    <t>CDR00128_000000</t>
  </si>
  <si>
    <t>CDR00245_000000</t>
  </si>
  <si>
    <t>CDR00113_000000</t>
  </si>
  <si>
    <t>CDS005</t>
  </si>
  <si>
    <t>CDR00036_000000</t>
  </si>
  <si>
    <t>CDR00032_003882</t>
  </si>
  <si>
    <t>CDR00031_000000</t>
  </si>
  <si>
    <t>CDR00033_008757</t>
  </si>
  <si>
    <t>CDR00018_017476</t>
  </si>
  <si>
    <t>CDR00203_000000</t>
  </si>
  <si>
    <t>CDR00041_002383</t>
  </si>
  <si>
    <t>CDR00013_010812</t>
  </si>
  <si>
    <t>CDR00042_006348</t>
  </si>
  <si>
    <t>CDR00062_000000</t>
  </si>
  <si>
    <t>CDR00212_000000</t>
  </si>
  <si>
    <t>CDR00127_000000</t>
  </si>
  <si>
    <t>CDR00009_056598</t>
  </si>
  <si>
    <t>CDR00005_014737</t>
  </si>
  <si>
    <t>CDR00004_008936</t>
  </si>
  <si>
    <t>CDR00003_007135</t>
  </si>
  <si>
    <t>CDR00242_001573</t>
  </si>
  <si>
    <t>CDR00002_029226</t>
  </si>
  <si>
    <t>CDR00002_000000</t>
  </si>
  <si>
    <t>CDR00002_150873</t>
  </si>
  <si>
    <t>CDR00002_291497</t>
  </si>
  <si>
    <t>CDR00001_332695</t>
  </si>
  <si>
    <t>CDR00001_382407</t>
  </si>
  <si>
    <t>CDR00001_295173</t>
  </si>
  <si>
    <t>CDR00002_070318</t>
  </si>
  <si>
    <t>CDS006</t>
  </si>
  <si>
    <t>CDR00002_199612</t>
  </si>
  <si>
    <t>CDR00002_235347</t>
  </si>
  <si>
    <t>CDR00100_000000</t>
  </si>
  <si>
    <t>CDR00345_000000</t>
  </si>
  <si>
    <t>CDR00002_308648</t>
  </si>
  <si>
    <t>CDR00006_000000</t>
  </si>
  <si>
    <t>CDR00006_050436</t>
  </si>
  <si>
    <t>CSR00138_000000</t>
  </si>
  <si>
    <t>CSR00002_269358</t>
  </si>
  <si>
    <t>CSR00002_290769</t>
  </si>
  <si>
    <t>CSR00042_000000</t>
  </si>
  <si>
    <t>CSR00310_000000</t>
  </si>
  <si>
    <t>CSR00106_000000</t>
  </si>
  <si>
    <t>CSR00059_000000</t>
  </si>
  <si>
    <t>CSR00150_000000</t>
  </si>
  <si>
    <t>CSR00520_000000</t>
  </si>
  <si>
    <t>CSR00226_000000</t>
  </si>
  <si>
    <t>CSR00571_000000</t>
  </si>
  <si>
    <t>JKR00017_012545</t>
  </si>
  <si>
    <t>JKR00017_032746</t>
  </si>
  <si>
    <t>JKR00135_005270</t>
  </si>
  <si>
    <t>JKR00010_014978</t>
  </si>
  <si>
    <t>JKR00010_056285</t>
  </si>
  <si>
    <t>JKR00032_000000</t>
  </si>
  <si>
    <t>JKR00010_039756</t>
  </si>
  <si>
    <t>JKR00010_082494</t>
  </si>
  <si>
    <t>JKP029</t>
  </si>
  <si>
    <t>JKR00043_008200</t>
  </si>
  <si>
    <t>JKR00043_001389</t>
  </si>
  <si>
    <t>JKR00066_008228</t>
  </si>
  <si>
    <t>JKR00289_001424</t>
  </si>
  <si>
    <t>JKR00066_010234</t>
  </si>
  <si>
    <t>JKR00066_004739</t>
  </si>
  <si>
    <t>JKR00079_007577</t>
  </si>
  <si>
    <t>JKR00079_000000</t>
  </si>
  <si>
    <t>JKR00134_000000</t>
  </si>
  <si>
    <t>JOR00001_000000</t>
  </si>
  <si>
    <t>JOR00011_001231</t>
  </si>
  <si>
    <t>JOR00005_000340</t>
  </si>
  <si>
    <t>CSR00187_004008</t>
  </si>
  <si>
    <t>JOS001</t>
  </si>
  <si>
    <t>CSR00477_000000</t>
  </si>
  <si>
    <t>CSR00096_002809</t>
  </si>
  <si>
    <t>CSR00260_000000</t>
  </si>
  <si>
    <t>JKR00232_000000</t>
  </si>
  <si>
    <t>JKR00223_000000</t>
  </si>
  <si>
    <t>JKR00018_005356</t>
  </si>
  <si>
    <t>JKR00018_023517</t>
  </si>
  <si>
    <t>JKR00112_000000</t>
  </si>
  <si>
    <t>JKR00152_000000</t>
  </si>
  <si>
    <t>JKR00186_000000</t>
  </si>
  <si>
    <t>JKR00023_020381</t>
  </si>
  <si>
    <t>JKP033</t>
  </si>
  <si>
    <t>JKR00023_003697</t>
  </si>
  <si>
    <t>JKR00132_004483</t>
  </si>
  <si>
    <t>JKR00080_007709</t>
  </si>
  <si>
    <t>JKR00253_000017</t>
  </si>
  <si>
    <t>JKR00067_002762</t>
  </si>
  <si>
    <t>JKR00086_000000</t>
  </si>
  <si>
    <t>JKR00173_000802</t>
  </si>
  <si>
    <t>JKR00035_005647</t>
  </si>
  <si>
    <t>JKR00002_098954</t>
  </si>
  <si>
    <t>JKR00002_078106</t>
  </si>
  <si>
    <t>JKR00002_050564</t>
  </si>
  <si>
    <t>JKR00115_000000</t>
  </si>
  <si>
    <t>JKR00003_011190</t>
  </si>
  <si>
    <t>JKP016</t>
  </si>
  <si>
    <t>JKR00057_000506</t>
  </si>
  <si>
    <t>JKR00038_000000</t>
  </si>
  <si>
    <t>JKR00120_000000</t>
  </si>
  <si>
    <t>JKR00002_044706</t>
  </si>
  <si>
    <t>JKR00002_020855</t>
  </si>
  <si>
    <t>JKR00085_000000</t>
  </si>
  <si>
    <t>JKR00239_000000</t>
  </si>
  <si>
    <t>JKR00119_000000</t>
  </si>
  <si>
    <t>JKR00175_000000</t>
  </si>
  <si>
    <t>JKP007</t>
  </si>
  <si>
    <t>JKP005</t>
  </si>
  <si>
    <t>JKP004</t>
  </si>
  <si>
    <t>JKR00047_000037</t>
  </si>
  <si>
    <t>JKR00301_000000</t>
  </si>
  <si>
    <t>JKR00014_000362</t>
  </si>
  <si>
    <t>JKR00053_005269</t>
  </si>
  <si>
    <t>JKR00024_010430</t>
  </si>
  <si>
    <t>JKR00012_012797</t>
  </si>
  <si>
    <t>JKR00012_052089</t>
  </si>
  <si>
    <t>JKR00140_005369</t>
  </si>
  <si>
    <t>JKP023</t>
  </si>
  <si>
    <t>JKR00258_000000</t>
  </si>
  <si>
    <t>JKR00021_000000</t>
  </si>
  <si>
    <t>JKR00180_000109</t>
  </si>
  <si>
    <t>JKR00055_000000</t>
  </si>
  <si>
    <t>JKR00065_000000</t>
  </si>
  <si>
    <t>JKR00012_017705</t>
  </si>
  <si>
    <t>JKR00021_008995</t>
  </si>
  <si>
    <t>JOS002</t>
  </si>
  <si>
    <t>JKR00178_000000</t>
  </si>
  <si>
    <t>JKR00102_002774</t>
  </si>
  <si>
    <t>JKR00033_000000</t>
  </si>
  <si>
    <t>JKS001</t>
  </si>
  <si>
    <t>JKR00084_000000</t>
  </si>
  <si>
    <t>JKR00050_002421</t>
  </si>
  <si>
    <t>JKR00020_018074</t>
  </si>
  <si>
    <t>JKR00019_013826</t>
  </si>
  <si>
    <t>JKR00084_015371</t>
  </si>
  <si>
    <t>JKR00005_048033</t>
  </si>
  <si>
    <t>JKR00005_029390</t>
  </si>
  <si>
    <t>JKR00005_076595</t>
  </si>
  <si>
    <t>JKS002</t>
  </si>
  <si>
    <t>JKR00005_011637</t>
  </si>
  <si>
    <t>JKR00016_000000</t>
  </si>
  <si>
    <t>JKR00198_000000</t>
  </si>
  <si>
    <t>JKR00020_008907</t>
  </si>
  <si>
    <t>JKR00051_000000</t>
  </si>
  <si>
    <t>JKR00185_000000</t>
  </si>
  <si>
    <t>JKR00013_063120</t>
  </si>
  <si>
    <t>JKR00213_000000</t>
  </si>
  <si>
    <t>JKR00094_002257</t>
  </si>
  <si>
    <t>JKR00027_000000</t>
  </si>
  <si>
    <t>JKR00122_003045</t>
  </si>
  <si>
    <t>JKR00013_090847</t>
  </si>
  <si>
    <t>JKR00013_080768</t>
  </si>
  <si>
    <t>JKR00082_000280</t>
  </si>
  <si>
    <t>JKS003</t>
  </si>
  <si>
    <t>JKS004</t>
  </si>
  <si>
    <t>JKR00261_000000</t>
  </si>
  <si>
    <t>JKR00070_004838</t>
  </si>
  <si>
    <t>JKR00151_000000</t>
  </si>
  <si>
    <t>CSR00174_006521</t>
  </si>
  <si>
    <t>CSR00425_000000</t>
  </si>
  <si>
    <t>CSR00259_000000</t>
  </si>
  <si>
    <t>CSR00211_000000</t>
  </si>
  <si>
    <t>CSR00305_000000</t>
  </si>
  <si>
    <t>CSR00507_000000</t>
  </si>
  <si>
    <t>CSR00241_000000</t>
  </si>
  <si>
    <t>CSR00320_000000</t>
  </si>
  <si>
    <t>CSR00158_001286</t>
  </si>
  <si>
    <t>CSR00158_007833</t>
  </si>
  <si>
    <t>CSR00199_000000</t>
  </si>
  <si>
    <t>CSR00349_000000</t>
  </si>
  <si>
    <t>CSR00081_000000</t>
  </si>
  <si>
    <t>CSR00199_011791</t>
  </si>
  <si>
    <t>CSR00353_005913</t>
  </si>
  <si>
    <t>CSR00560_000000</t>
  </si>
  <si>
    <t>CSR00049_010913</t>
  </si>
  <si>
    <t>CSR00016_040798</t>
  </si>
  <si>
    <t>CSS017</t>
  </si>
  <si>
    <t>CSS019</t>
  </si>
  <si>
    <t>CSS020</t>
  </si>
  <si>
    <t>DA*</t>
  </si>
  <si>
    <t>*</t>
  </si>
  <si>
    <t>Tumač oznaka:</t>
  </si>
  <si>
    <t>Oznaka vodnog tijela, PUVP3</t>
  </si>
  <si>
    <t>Oznaka tipa, PUVP3</t>
  </si>
  <si>
    <t>Oznaka tipa znatno promijenjenog ili umjetnog vodnog tijela, PUVP3</t>
  </si>
  <si>
    <t>Oznaka konačnog tipa, PUVP3</t>
  </si>
  <si>
    <t>Oznaka abiotičkog tipa</t>
  </si>
  <si>
    <t>Oznaka interkalibracijskog tipa</t>
  </si>
  <si>
    <t>Transnational monitoring network - postaje na kojima se provodi program monitoringa kakvoće voda u skladu s Dunavskom konvencijom</t>
  </si>
  <si>
    <t>Land based sources - postaje na kojima se provodi program praćenja opterećenja s kopna u skladu s Protokolom o zaštiti sredozemnog mora od onečišćenja iz izvora i djelatnosti na kopnu</t>
  </si>
  <si>
    <t>Mjerna postaja 16560 (Žumberačka reka, uz cestu prema Japetiću) od 2023. godine prestaje biti nadzorna i postaje operativna postaja</t>
  </si>
  <si>
    <t>III. popis praćenja u 2022. godini</t>
  </si>
  <si>
    <t>IV. popis praćenja u 2023. i 2024. godini</t>
  </si>
  <si>
    <r>
      <t>Mjerne postaje u rijekama s površinom sliva većom od 2.500 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, uključujući i rijeke čija je površina sliva nešto manja, ali je procijenjeno da je sliv značajan </t>
    </r>
  </si>
  <si>
    <r>
      <t>Mjerne postaje na najmanje jednom reprezentativnom vodnom tijelu svake rijeke s površinom većom od 500 km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</si>
  <si>
    <t>Mjerne postaje u međudržavnim rijekama na kojima se može pratiti prekogranični utjecaj</t>
  </si>
  <si>
    <r>
      <t>Mjerne postaje u jezerima s površinom jezera većom od 0,5 km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</si>
  <si>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Referentne mjerne postaje</t>
  </si>
  <si>
    <t>Water Information System for Europe</t>
  </si>
  <si>
    <t>Prilog B.1. Pregled mjernih postaja u rijekama i jezerima od 2022. do 2024. godine</t>
  </si>
  <si>
    <t>40167S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</si>
</sst>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0" fillId="0" borderId="0" xfId="0" applyFont="1" applyFill="1"/>
    <xf numFmtId="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1" fillId="0" borderId="1" xfId="0" applyFont="1" applyFill="1" applyBorder="1"/>
    <xf numFmtId="1" fontId="0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0" xfId="0" applyFont="1" applyFill="1" applyAlignment="1">
      <alignment horizontal="center" textRotation="90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wrapText="1"/>
    </xf>
    <xf numFmtId="1" fontId="4" fillId="0" borderId="1" xfId="0" applyNumberFormat="1" applyFont="1" applyFill="1" applyBorder="1" applyAlignment="1">
      <alignment horizontal="center"/>
    </xf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colors>
    <mruColors>
      <color rgb="FFFF6699"/>
      <color rgb="FF33CC33"/>
      <color rgb="FF9900FF"/>
      <color rgb="FFCC3300"/>
      <color rgb="FFCC00FF"/>
      <color rgb="FF008080"/>
      <color rgb="FFFF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8"/>
  <sheetViews>
    <sheetView topLeftCell="A10" workbookViewId="0">
      <selection activeCell="B12" sqref="B12"/>
    </sheetView>
  </sheetViews>
  <sheetFormatPr defaultRowHeight="15" x14ac:dyDescent="0.25"/>
  <cols>
    <col min="1" max="1" width="16.28515625" customWidth="1"/>
    <col min="2" max="2" width="70.85546875" customWidth="1"/>
  </cols>
  <sheetData>
    <row r="5" spans="1:2" ht="18.75" x14ac:dyDescent="0.3">
      <c r="A5" s="35" t="s">
        <v>1330</v>
      </c>
    </row>
    <row r="8" spans="1:2" x14ac:dyDescent="0.25">
      <c r="A8" s="32" t="s">
        <v>1312</v>
      </c>
      <c r="B8" s="1"/>
    </row>
    <row r="9" spans="1:2" x14ac:dyDescent="0.25">
      <c r="A9" s="32"/>
      <c r="B9" s="1"/>
    </row>
    <row r="10" spans="1:2" ht="30" x14ac:dyDescent="0.25">
      <c r="A10" s="34" t="s">
        <v>1311</v>
      </c>
      <c r="B10" s="36" t="s">
        <v>1321</v>
      </c>
    </row>
    <row r="11" spans="1:2" ht="47.25" x14ac:dyDescent="0.25">
      <c r="A11" s="34" t="s">
        <v>18</v>
      </c>
      <c r="B11" s="36" t="s">
        <v>1324</v>
      </c>
    </row>
    <row r="12" spans="1:2" ht="32.25" x14ac:dyDescent="0.25">
      <c r="A12" s="34" t="s">
        <v>28</v>
      </c>
      <c r="B12" s="36" t="s">
        <v>1325</v>
      </c>
    </row>
    <row r="13" spans="1:2" ht="30" x14ac:dyDescent="0.25">
      <c r="A13" s="34" t="s">
        <v>24</v>
      </c>
      <c r="B13" s="36" t="s">
        <v>1326</v>
      </c>
    </row>
    <row r="14" spans="1:2" ht="17.25" x14ac:dyDescent="0.25">
      <c r="A14" s="34" t="s">
        <v>70</v>
      </c>
      <c r="B14" s="36" t="s">
        <v>1327</v>
      </c>
    </row>
    <row r="15" spans="1:2" x14ac:dyDescent="0.25">
      <c r="A15" s="34" t="s">
        <v>99</v>
      </c>
      <c r="B15" s="36" t="s">
        <v>1328</v>
      </c>
    </row>
    <row r="16" spans="1:2" ht="30" x14ac:dyDescent="0.25">
      <c r="A16" s="32" t="s">
        <v>784</v>
      </c>
      <c r="B16" s="36" t="s">
        <v>1319</v>
      </c>
    </row>
    <row r="17" spans="1:2" ht="45" x14ac:dyDescent="0.25">
      <c r="A17" s="32" t="s">
        <v>5</v>
      </c>
      <c r="B17" s="36" t="s">
        <v>1320</v>
      </c>
    </row>
    <row r="18" spans="1:2" x14ac:dyDescent="0.25">
      <c r="A18" s="32" t="s">
        <v>788</v>
      </c>
      <c r="B18" s="36" t="s">
        <v>1329</v>
      </c>
    </row>
  </sheetData>
  <sheetProtection algorithmName="SHA-512" hashValue="zGoco3WHu5RMEtROyOGBuVn6DYkP695PCp9NykTzhco+gzJBmNS/bpD2EpUJ4hWh0MjWw5XWdlE/CaQoZ/SS4w==" saltValue="KuzjOkTJnNPmGpHkkHT2zg==" spinCount="100000" sheet="1" formatCells="0" formatColumns="0" formatRows="0" insertColumns="0" insertRows="0" insertHyperlinks="0" deleteColumns="0" deleteRows="0" sort="0" autoFilter="0" pivotTables="0"/>
  <customSheetViews>
    <customSheetView guid="{7E8D8092-8C6C-4D13-9A71-F52A5DA172E6}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0"/>
  <sheetViews>
    <sheetView tabSelected="1" zoomScaleNormal="100" workbookViewId="0">
      <pane xSplit="3" ySplit="3" topLeftCell="D112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defaultRowHeight="15" x14ac:dyDescent="0.25"/>
  <cols>
    <col min="1" max="1" width="6.42578125" style="3" customWidth="1"/>
    <col min="2" max="2" width="9.140625" style="1"/>
    <col min="3" max="3" width="37" style="1" customWidth="1"/>
    <col min="4" max="4" width="15.85546875" style="1" customWidth="1"/>
    <col min="5" max="5" width="29.85546875" style="1" customWidth="1"/>
    <col min="6" max="6" width="33.28515625" style="1" customWidth="1"/>
    <col min="7" max="7" width="12.7109375" style="3" customWidth="1"/>
    <col min="8" max="9" width="10.85546875" style="3" customWidth="1"/>
    <col min="10" max="10" width="19.85546875" style="3" customWidth="1"/>
    <col min="11" max="11" width="18.5703125" style="3" customWidth="1"/>
    <col min="12" max="12" width="9.140625" style="3" customWidth="1"/>
    <col min="13" max="13" width="9.28515625" style="3" customWidth="1"/>
    <col min="14" max="14" width="9.5703125" style="3" customWidth="1"/>
    <col min="15" max="17" width="9.140625" style="3" customWidth="1"/>
    <col min="18" max="18" width="12.7109375" style="3" customWidth="1"/>
    <col min="19" max="30" width="9.140625" style="3" customWidth="1"/>
    <col min="31" max="16384" width="9.140625" style="1"/>
  </cols>
  <sheetData>
    <row r="1" spans="1:31" ht="15.75" x14ac:dyDescent="0.25">
      <c r="A1" s="33" t="s">
        <v>1330</v>
      </c>
    </row>
    <row r="2" spans="1:31" ht="168" customHeight="1" x14ac:dyDescent="0.25">
      <c r="A2" s="30" t="s">
        <v>779</v>
      </c>
      <c r="B2" s="20" t="s">
        <v>0</v>
      </c>
      <c r="C2" s="19" t="s">
        <v>1</v>
      </c>
      <c r="D2" s="19" t="s">
        <v>2</v>
      </c>
      <c r="E2" s="19" t="s">
        <v>786</v>
      </c>
      <c r="F2" s="19" t="s">
        <v>787</v>
      </c>
      <c r="G2" s="21" t="s">
        <v>1314</v>
      </c>
      <c r="H2" s="22" t="s">
        <v>1315</v>
      </c>
      <c r="I2" s="22" t="s">
        <v>1316</v>
      </c>
      <c r="J2" s="22" t="s">
        <v>1313</v>
      </c>
      <c r="K2" s="22" t="s">
        <v>1317</v>
      </c>
      <c r="L2" s="22" t="s">
        <v>1318</v>
      </c>
      <c r="M2" s="22" t="s">
        <v>3</v>
      </c>
      <c r="N2" s="22" t="s">
        <v>4</v>
      </c>
      <c r="O2" s="22" t="s">
        <v>782</v>
      </c>
      <c r="P2" s="22" t="s">
        <v>10</v>
      </c>
      <c r="Q2" s="22" t="s">
        <v>783</v>
      </c>
      <c r="R2" s="22" t="s">
        <v>6</v>
      </c>
      <c r="S2" s="22" t="s">
        <v>1322</v>
      </c>
      <c r="T2" s="22" t="s">
        <v>1323</v>
      </c>
      <c r="U2" s="22" t="s">
        <v>784</v>
      </c>
      <c r="V2" s="22" t="s">
        <v>5</v>
      </c>
      <c r="W2" s="22" t="s">
        <v>788</v>
      </c>
      <c r="X2" s="22" t="s">
        <v>7</v>
      </c>
      <c r="Y2" s="22" t="s">
        <v>791</v>
      </c>
      <c r="Z2" s="22" t="s">
        <v>780</v>
      </c>
      <c r="AA2" s="22" t="s">
        <v>8</v>
      </c>
      <c r="AB2" s="22" t="s">
        <v>781</v>
      </c>
      <c r="AC2" s="22" t="s">
        <v>9</v>
      </c>
      <c r="AD2" s="22" t="s">
        <v>785</v>
      </c>
      <c r="AE2" s="23"/>
    </row>
    <row r="3" spans="1:31" ht="18" customHeight="1" x14ac:dyDescent="0.25">
      <c r="A3" s="31"/>
      <c r="B3" s="27"/>
      <c r="C3" s="26"/>
      <c r="D3" s="26"/>
      <c r="E3" s="26"/>
      <c r="F3" s="26"/>
      <c r="G3" s="28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3"/>
    </row>
    <row r="4" spans="1:31" ht="15" customHeight="1" x14ac:dyDescent="0.25">
      <c r="A4" s="12">
        <v>1</v>
      </c>
      <c r="B4" s="15">
        <v>10001</v>
      </c>
      <c r="C4" s="6" t="s">
        <v>11</v>
      </c>
      <c r="D4" s="6" t="s">
        <v>12</v>
      </c>
      <c r="E4" s="6" t="s">
        <v>14</v>
      </c>
      <c r="F4" s="6" t="s">
        <v>15</v>
      </c>
      <c r="G4" s="12" t="s">
        <v>13</v>
      </c>
      <c r="H4" s="12" t="s">
        <v>20</v>
      </c>
      <c r="I4" s="12" t="s">
        <v>20</v>
      </c>
      <c r="J4" s="12" t="s">
        <v>801</v>
      </c>
      <c r="K4" s="12" t="s">
        <v>19</v>
      </c>
      <c r="L4" s="12" t="s">
        <v>21</v>
      </c>
      <c r="M4" s="13">
        <v>673002</v>
      </c>
      <c r="N4" s="13">
        <v>4991292</v>
      </c>
      <c r="O4" s="12" t="s">
        <v>17</v>
      </c>
      <c r="P4" s="12" t="s">
        <v>18</v>
      </c>
      <c r="Q4" s="12" t="s">
        <v>17</v>
      </c>
      <c r="R4" s="12"/>
      <c r="S4" s="12"/>
      <c r="T4" s="12"/>
      <c r="U4" s="12"/>
      <c r="V4" s="12"/>
      <c r="W4" s="12"/>
      <c r="X4" s="12" t="s">
        <v>17</v>
      </c>
      <c r="Y4" s="12"/>
      <c r="Z4" s="12"/>
      <c r="AA4" s="12"/>
      <c r="AB4" s="12" t="s">
        <v>17</v>
      </c>
      <c r="AC4" s="12" t="s">
        <v>17</v>
      </c>
      <c r="AD4" s="12"/>
    </row>
    <row r="5" spans="1:31" ht="15" customHeight="1" x14ac:dyDescent="0.25">
      <c r="A5" s="12">
        <f>A4+1</f>
        <v>2</v>
      </c>
      <c r="B5" s="15">
        <v>10003</v>
      </c>
      <c r="C5" s="6" t="s">
        <v>23</v>
      </c>
      <c r="D5" s="6" t="s">
        <v>12</v>
      </c>
      <c r="E5" s="6" t="s">
        <v>14</v>
      </c>
      <c r="F5" s="6" t="s">
        <v>15</v>
      </c>
      <c r="G5" s="12" t="s">
        <v>13</v>
      </c>
      <c r="H5" s="12" t="s">
        <v>20</v>
      </c>
      <c r="I5" s="12" t="s">
        <v>20</v>
      </c>
      <c r="J5" s="12" t="s">
        <v>801</v>
      </c>
      <c r="K5" s="12" t="s">
        <v>19</v>
      </c>
      <c r="L5" s="12" t="s">
        <v>21</v>
      </c>
      <c r="M5" s="13">
        <v>657883</v>
      </c>
      <c r="N5" s="13">
        <v>4993086</v>
      </c>
      <c r="O5" s="12" t="s">
        <v>17</v>
      </c>
      <c r="P5" s="12" t="s">
        <v>24</v>
      </c>
      <c r="Q5" s="12" t="s">
        <v>17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 t="s">
        <v>17</v>
      </c>
      <c r="AD5" s="12"/>
    </row>
    <row r="6" spans="1:31" ht="15" customHeight="1" x14ac:dyDescent="0.25">
      <c r="A6" s="12">
        <f t="shared" ref="A6:A69" si="0">A5+1</f>
        <v>3</v>
      </c>
      <c r="B6" s="15">
        <v>10004</v>
      </c>
      <c r="C6" s="6" t="s">
        <v>554</v>
      </c>
      <c r="D6" s="6" t="s">
        <v>12</v>
      </c>
      <c r="E6" s="6" t="s">
        <v>14</v>
      </c>
      <c r="F6" s="6" t="s">
        <v>15</v>
      </c>
      <c r="G6" s="12" t="s">
        <v>13</v>
      </c>
      <c r="H6" s="12" t="s">
        <v>20</v>
      </c>
      <c r="I6" s="12" t="s">
        <v>20</v>
      </c>
      <c r="J6" s="12" t="s">
        <v>801</v>
      </c>
      <c r="K6" s="12" t="s">
        <v>19</v>
      </c>
      <c r="L6" s="12" t="s">
        <v>21</v>
      </c>
      <c r="M6" s="13">
        <v>655375</v>
      </c>
      <c r="N6" s="13">
        <v>4993621</v>
      </c>
      <c r="O6" s="12"/>
      <c r="P6" s="12"/>
      <c r="Q6" s="12" t="s">
        <v>17</v>
      </c>
      <c r="R6" s="12"/>
      <c r="S6" s="12"/>
      <c r="T6" s="12"/>
      <c r="U6" s="12"/>
      <c r="V6" s="12"/>
      <c r="W6" s="12"/>
      <c r="X6" s="12"/>
      <c r="Y6" s="12"/>
      <c r="Z6" s="12" t="s">
        <v>17</v>
      </c>
      <c r="AA6" s="12"/>
      <c r="AB6" s="12"/>
      <c r="AC6" s="12" t="s">
        <v>17</v>
      </c>
      <c r="AD6" s="12"/>
    </row>
    <row r="7" spans="1:31" ht="15" customHeight="1" x14ac:dyDescent="0.25">
      <c r="A7" s="12">
        <f t="shared" si="0"/>
        <v>4</v>
      </c>
      <c r="B7" s="15">
        <v>10005</v>
      </c>
      <c r="C7" s="6" t="s">
        <v>25</v>
      </c>
      <c r="D7" s="6" t="s">
        <v>12</v>
      </c>
      <c r="E7" s="6" t="s">
        <v>14</v>
      </c>
      <c r="F7" s="6" t="s">
        <v>15</v>
      </c>
      <c r="G7" s="12" t="s">
        <v>13</v>
      </c>
      <c r="H7" s="12" t="s">
        <v>20</v>
      </c>
      <c r="I7" s="12" t="s">
        <v>20</v>
      </c>
      <c r="J7" s="12" t="s">
        <v>802</v>
      </c>
      <c r="K7" s="12" t="s">
        <v>19</v>
      </c>
      <c r="L7" s="12" t="s">
        <v>21</v>
      </c>
      <c r="M7" s="13">
        <v>623786</v>
      </c>
      <c r="N7" s="13">
        <v>5001181</v>
      </c>
      <c r="O7" s="12" t="s">
        <v>17</v>
      </c>
      <c r="P7" s="12" t="s">
        <v>18</v>
      </c>
      <c r="Q7" s="12" t="s">
        <v>17</v>
      </c>
      <c r="R7" s="12"/>
      <c r="S7" s="12"/>
      <c r="T7" s="12" t="s">
        <v>17</v>
      </c>
      <c r="U7" s="12"/>
      <c r="V7" s="12"/>
      <c r="W7" s="12"/>
      <c r="X7" s="12"/>
      <c r="Y7" s="12"/>
      <c r="Z7" s="12"/>
      <c r="AA7" s="12"/>
      <c r="AB7" s="12" t="s">
        <v>17</v>
      </c>
      <c r="AC7" s="12" t="s">
        <v>17</v>
      </c>
      <c r="AD7" s="12"/>
    </row>
    <row r="8" spans="1:31" ht="15" customHeight="1" x14ac:dyDescent="0.25">
      <c r="A8" s="12">
        <f t="shared" si="0"/>
        <v>5</v>
      </c>
      <c r="B8" s="15">
        <v>10006</v>
      </c>
      <c r="C8" s="6" t="s">
        <v>26</v>
      </c>
      <c r="D8" s="6" t="s">
        <v>12</v>
      </c>
      <c r="E8" s="6" t="s">
        <v>14</v>
      </c>
      <c r="F8" s="6" t="s">
        <v>15</v>
      </c>
      <c r="G8" s="12" t="s">
        <v>13</v>
      </c>
      <c r="H8" s="12" t="s">
        <v>20</v>
      </c>
      <c r="I8" s="12" t="s">
        <v>13</v>
      </c>
      <c r="J8" s="12" t="s">
        <v>803</v>
      </c>
      <c r="K8" s="12" t="s">
        <v>19</v>
      </c>
      <c r="L8" s="12" t="s">
        <v>21</v>
      </c>
      <c r="M8" s="13">
        <v>614961</v>
      </c>
      <c r="N8" s="13">
        <v>4998153</v>
      </c>
      <c r="O8" s="12" t="s">
        <v>17</v>
      </c>
      <c r="P8" s="12" t="s">
        <v>18</v>
      </c>
      <c r="Q8" s="12" t="s">
        <v>17</v>
      </c>
      <c r="R8" s="12"/>
      <c r="S8" s="12"/>
      <c r="T8" s="12"/>
      <c r="U8" s="12"/>
      <c r="V8" s="12"/>
      <c r="W8" s="12"/>
      <c r="X8" s="12"/>
      <c r="Y8" s="12"/>
      <c r="Z8" s="12" t="s">
        <v>17</v>
      </c>
      <c r="AA8" s="12"/>
      <c r="AB8" s="12" t="s">
        <v>17</v>
      </c>
      <c r="AC8" s="12" t="s">
        <v>17</v>
      </c>
      <c r="AD8" s="12"/>
    </row>
    <row r="9" spans="1:31" ht="15" customHeight="1" x14ac:dyDescent="0.25">
      <c r="A9" s="12">
        <f t="shared" si="0"/>
        <v>6</v>
      </c>
      <c r="B9" s="15">
        <v>10007</v>
      </c>
      <c r="C9" s="6" t="s">
        <v>27</v>
      </c>
      <c r="D9" s="6" t="s">
        <v>12</v>
      </c>
      <c r="E9" s="6" t="s">
        <v>14</v>
      </c>
      <c r="F9" s="6" t="s">
        <v>15</v>
      </c>
      <c r="G9" s="12" t="s">
        <v>13</v>
      </c>
      <c r="H9" s="12" t="s">
        <v>20</v>
      </c>
      <c r="I9" s="12" t="s">
        <v>13</v>
      </c>
      <c r="J9" s="12" t="s">
        <v>803</v>
      </c>
      <c r="K9" s="12" t="s">
        <v>19</v>
      </c>
      <c r="L9" s="12" t="s">
        <v>21</v>
      </c>
      <c r="M9" s="13">
        <v>597423</v>
      </c>
      <c r="N9" s="13">
        <v>4996200</v>
      </c>
      <c r="O9" s="12" t="s">
        <v>17</v>
      </c>
      <c r="P9" s="12" t="s">
        <v>28</v>
      </c>
      <c r="Q9" s="12" t="s">
        <v>17</v>
      </c>
      <c r="R9" s="12"/>
      <c r="S9" s="12"/>
      <c r="T9" s="12"/>
      <c r="U9" s="12"/>
      <c r="V9" s="12"/>
      <c r="W9" s="12" t="s">
        <v>17</v>
      </c>
      <c r="X9" s="12"/>
      <c r="Y9" s="12"/>
      <c r="Z9" s="12"/>
      <c r="AA9" s="12"/>
      <c r="AB9" s="12"/>
      <c r="AC9" s="12" t="s">
        <v>17</v>
      </c>
      <c r="AD9" s="12"/>
    </row>
    <row r="10" spans="1:31" ht="15" customHeight="1" x14ac:dyDescent="0.25">
      <c r="A10" s="12">
        <f t="shared" si="0"/>
        <v>7</v>
      </c>
      <c r="B10" s="15">
        <v>10008</v>
      </c>
      <c r="C10" s="6" t="s">
        <v>29</v>
      </c>
      <c r="D10" s="6" t="s">
        <v>12</v>
      </c>
      <c r="E10" s="6" t="s">
        <v>14</v>
      </c>
      <c r="F10" s="6" t="s">
        <v>15</v>
      </c>
      <c r="G10" s="12" t="s">
        <v>13</v>
      </c>
      <c r="H10" s="12" t="s">
        <v>20</v>
      </c>
      <c r="I10" s="12" t="s">
        <v>13</v>
      </c>
      <c r="J10" s="12" t="s">
        <v>804</v>
      </c>
      <c r="K10" s="12" t="s">
        <v>19</v>
      </c>
      <c r="L10" s="12" t="s">
        <v>21</v>
      </c>
      <c r="M10" s="13">
        <v>579425</v>
      </c>
      <c r="N10" s="13">
        <v>4997532</v>
      </c>
      <c r="O10" s="12" t="s">
        <v>17</v>
      </c>
      <c r="P10" s="12" t="s">
        <v>28</v>
      </c>
      <c r="Q10" s="12" t="s">
        <v>17</v>
      </c>
      <c r="R10" s="12"/>
      <c r="S10" s="12"/>
      <c r="T10" s="12"/>
      <c r="U10" s="12"/>
      <c r="V10" s="12"/>
      <c r="W10" s="12"/>
      <c r="X10" s="12"/>
      <c r="Y10" s="12"/>
      <c r="Z10" s="12" t="s">
        <v>17</v>
      </c>
      <c r="AA10" s="12"/>
      <c r="AB10" s="12"/>
      <c r="AC10" s="12"/>
      <c r="AD10" s="12"/>
    </row>
    <row r="11" spans="1:31" ht="15" customHeight="1" x14ac:dyDescent="0.25">
      <c r="A11" s="12">
        <f t="shared" si="0"/>
        <v>8</v>
      </c>
      <c r="B11" s="15">
        <v>10010</v>
      </c>
      <c r="C11" s="6" t="s">
        <v>30</v>
      </c>
      <c r="D11" s="6" t="s">
        <v>12</v>
      </c>
      <c r="E11" s="6" t="s">
        <v>14</v>
      </c>
      <c r="F11" s="6" t="s">
        <v>15</v>
      </c>
      <c r="G11" s="12" t="s">
        <v>13</v>
      </c>
      <c r="H11" s="12" t="s">
        <v>20</v>
      </c>
      <c r="I11" s="12" t="s">
        <v>20</v>
      </c>
      <c r="J11" s="12" t="s">
        <v>805</v>
      </c>
      <c r="K11" s="12" t="s">
        <v>19</v>
      </c>
      <c r="L11" s="12" t="s">
        <v>21</v>
      </c>
      <c r="M11" s="13">
        <v>532602</v>
      </c>
      <c r="N11" s="13">
        <v>5014401</v>
      </c>
      <c r="O11" s="12" t="s">
        <v>17</v>
      </c>
      <c r="P11" s="12" t="s">
        <v>18</v>
      </c>
      <c r="Q11" s="12" t="s">
        <v>17</v>
      </c>
      <c r="R11" s="12"/>
      <c r="S11" s="12"/>
      <c r="T11" s="12"/>
      <c r="U11" s="12" t="s">
        <v>17</v>
      </c>
      <c r="V11" s="12"/>
      <c r="W11" s="12" t="s">
        <v>17</v>
      </c>
      <c r="X11" s="12"/>
      <c r="Y11" s="12"/>
      <c r="Z11" s="12" t="s">
        <v>17</v>
      </c>
      <c r="AA11" s="12"/>
      <c r="AB11" s="12"/>
      <c r="AC11" s="12" t="s">
        <v>17</v>
      </c>
      <c r="AD11" s="12"/>
    </row>
    <row r="12" spans="1:31" ht="15" customHeight="1" x14ac:dyDescent="0.25">
      <c r="A12" s="12">
        <f t="shared" si="0"/>
        <v>9</v>
      </c>
      <c r="B12" s="15">
        <v>10011</v>
      </c>
      <c r="C12" s="6" t="s">
        <v>31</v>
      </c>
      <c r="D12" s="6" t="s">
        <v>12</v>
      </c>
      <c r="E12" s="6" t="s">
        <v>14</v>
      </c>
      <c r="F12" s="6" t="s">
        <v>15</v>
      </c>
      <c r="G12" s="12" t="s">
        <v>13</v>
      </c>
      <c r="H12" s="12" t="s">
        <v>20</v>
      </c>
      <c r="I12" s="12" t="s">
        <v>20</v>
      </c>
      <c r="J12" s="12" t="s">
        <v>806</v>
      </c>
      <c r="K12" s="12" t="s">
        <v>19</v>
      </c>
      <c r="L12" s="12" t="s">
        <v>21</v>
      </c>
      <c r="M12" s="13">
        <v>503043</v>
      </c>
      <c r="N12" s="13">
        <v>5029060</v>
      </c>
      <c r="O12" s="12" t="s">
        <v>17</v>
      </c>
      <c r="P12" s="12" t="s">
        <v>18</v>
      </c>
      <c r="Q12" s="12" t="s">
        <v>17</v>
      </c>
      <c r="R12" s="12"/>
      <c r="S12" s="12"/>
      <c r="T12" s="12"/>
      <c r="U12" s="12"/>
      <c r="V12" s="12"/>
      <c r="W12" s="12"/>
      <c r="X12" s="12" t="s">
        <v>17</v>
      </c>
      <c r="Y12" s="12"/>
      <c r="Z12" s="12" t="s">
        <v>17</v>
      </c>
      <c r="AA12" s="12"/>
      <c r="AB12" s="12" t="s">
        <v>17</v>
      </c>
      <c r="AC12" s="12" t="s">
        <v>17</v>
      </c>
      <c r="AD12" s="12"/>
    </row>
    <row r="13" spans="1:31" ht="15" customHeight="1" x14ac:dyDescent="0.25">
      <c r="A13" s="12">
        <f t="shared" si="0"/>
        <v>10</v>
      </c>
      <c r="B13" s="15">
        <v>10012</v>
      </c>
      <c r="C13" s="6" t="s">
        <v>458</v>
      </c>
      <c r="D13" s="6" t="s">
        <v>12</v>
      </c>
      <c r="E13" s="6" t="s">
        <v>14</v>
      </c>
      <c r="F13" s="6" t="s">
        <v>15</v>
      </c>
      <c r="G13" s="12" t="s">
        <v>13</v>
      </c>
      <c r="H13" s="12" t="s">
        <v>20</v>
      </c>
      <c r="I13" s="12" t="s">
        <v>13</v>
      </c>
      <c r="J13" s="12" t="s">
        <v>807</v>
      </c>
      <c r="K13" s="12" t="s">
        <v>19</v>
      </c>
      <c r="L13" s="12" t="s">
        <v>21</v>
      </c>
      <c r="M13" s="13">
        <v>490944</v>
      </c>
      <c r="N13" s="13">
        <v>5037703</v>
      </c>
      <c r="O13" s="12"/>
      <c r="P13" s="12"/>
      <c r="Q13" s="12" t="s">
        <v>17</v>
      </c>
      <c r="R13" s="12"/>
      <c r="S13" s="12"/>
      <c r="T13" s="12"/>
      <c r="U13" s="12"/>
      <c r="V13" s="12"/>
      <c r="W13" s="12"/>
      <c r="X13" s="12"/>
      <c r="Y13" s="12"/>
      <c r="Z13" s="12" t="s">
        <v>17</v>
      </c>
      <c r="AA13" s="12"/>
      <c r="AB13" s="12" t="s">
        <v>17</v>
      </c>
      <c r="AC13" s="12" t="s">
        <v>17</v>
      </c>
      <c r="AD13" s="12"/>
    </row>
    <row r="14" spans="1:31" ht="15" customHeight="1" x14ac:dyDescent="0.25">
      <c r="A14" s="12">
        <f t="shared" si="0"/>
        <v>11</v>
      </c>
      <c r="B14" s="15">
        <v>10015</v>
      </c>
      <c r="C14" s="6" t="s">
        <v>456</v>
      </c>
      <c r="D14" s="6" t="s">
        <v>12</v>
      </c>
      <c r="E14" s="6" t="s">
        <v>14</v>
      </c>
      <c r="F14" s="6" t="s">
        <v>15</v>
      </c>
      <c r="G14" s="12" t="s">
        <v>33</v>
      </c>
      <c r="H14" s="12" t="s">
        <v>20</v>
      </c>
      <c r="I14" s="12" t="s">
        <v>33</v>
      </c>
      <c r="J14" s="12" t="s">
        <v>808</v>
      </c>
      <c r="K14" s="12" t="s">
        <v>34</v>
      </c>
      <c r="L14" s="12" t="s">
        <v>21</v>
      </c>
      <c r="M14" s="13">
        <v>466240</v>
      </c>
      <c r="N14" s="13">
        <v>5069922</v>
      </c>
      <c r="O14" s="12"/>
      <c r="P14" s="12"/>
      <c r="Q14" s="12" t="s">
        <v>17</v>
      </c>
      <c r="R14" s="12"/>
      <c r="S14" s="12"/>
      <c r="T14" s="12"/>
      <c r="U14" s="12"/>
      <c r="V14" s="12"/>
      <c r="W14" s="12"/>
      <c r="X14" s="12"/>
      <c r="Y14" s="12"/>
      <c r="Z14" s="12" t="s">
        <v>17</v>
      </c>
      <c r="AA14" s="12" t="s">
        <v>17</v>
      </c>
      <c r="AB14" s="12"/>
      <c r="AC14" s="12"/>
      <c r="AD14" s="12"/>
    </row>
    <row r="15" spans="1:31" ht="15" customHeight="1" x14ac:dyDescent="0.25">
      <c r="A15" s="12">
        <f t="shared" si="0"/>
        <v>12</v>
      </c>
      <c r="B15" s="15">
        <v>10016</v>
      </c>
      <c r="C15" s="6" t="s">
        <v>32</v>
      </c>
      <c r="D15" s="6" t="s">
        <v>12</v>
      </c>
      <c r="E15" s="6" t="s">
        <v>14</v>
      </c>
      <c r="F15" s="6" t="s">
        <v>15</v>
      </c>
      <c r="G15" s="12" t="s">
        <v>33</v>
      </c>
      <c r="H15" s="12" t="s">
        <v>20</v>
      </c>
      <c r="I15" s="12" t="s">
        <v>33</v>
      </c>
      <c r="J15" s="12" t="s">
        <v>808</v>
      </c>
      <c r="K15" s="12" t="s">
        <v>34</v>
      </c>
      <c r="L15" s="12" t="s">
        <v>21</v>
      </c>
      <c r="M15" s="13">
        <v>450190</v>
      </c>
      <c r="N15" s="13">
        <v>5072319</v>
      </c>
      <c r="O15" s="12" t="s">
        <v>17</v>
      </c>
      <c r="P15" s="12" t="s">
        <v>28</v>
      </c>
      <c r="Q15" s="12" t="s">
        <v>17</v>
      </c>
      <c r="R15" s="12"/>
      <c r="S15" s="12" t="s">
        <v>17</v>
      </c>
      <c r="T15" s="12" t="s">
        <v>17</v>
      </c>
      <c r="U15" s="12"/>
      <c r="V15" s="12"/>
      <c r="W15" s="12"/>
      <c r="X15" s="12"/>
      <c r="Y15" s="12"/>
      <c r="Z15" s="12" t="s">
        <v>17</v>
      </c>
      <c r="AA15" s="12" t="s">
        <v>17</v>
      </c>
      <c r="AB15" s="12"/>
      <c r="AC15" s="12"/>
      <c r="AD15" s="12"/>
    </row>
    <row r="16" spans="1:31" ht="15" customHeight="1" x14ac:dyDescent="0.25">
      <c r="A16" s="12">
        <f t="shared" si="0"/>
        <v>13</v>
      </c>
      <c r="B16" s="15">
        <v>10017</v>
      </c>
      <c r="C16" s="6" t="s">
        <v>36</v>
      </c>
      <c r="D16" s="6" t="s">
        <v>12</v>
      </c>
      <c r="E16" s="6" t="s">
        <v>14</v>
      </c>
      <c r="F16" s="6" t="s">
        <v>15</v>
      </c>
      <c r="G16" s="12" t="s">
        <v>33</v>
      </c>
      <c r="H16" s="12"/>
      <c r="I16" s="12" t="s">
        <v>33</v>
      </c>
      <c r="J16" s="12" t="s">
        <v>809</v>
      </c>
      <c r="K16" s="12" t="s">
        <v>34</v>
      </c>
      <c r="L16" s="12" t="s">
        <v>21</v>
      </c>
      <c r="M16" s="13">
        <v>436955</v>
      </c>
      <c r="N16" s="13">
        <v>5080610</v>
      </c>
      <c r="O16" s="12" t="s">
        <v>17</v>
      </c>
      <c r="P16" s="12" t="s">
        <v>18</v>
      </c>
      <c r="Q16" s="12" t="s">
        <v>17</v>
      </c>
      <c r="R16" s="12" t="s">
        <v>789</v>
      </c>
      <c r="S16" s="12"/>
      <c r="T16" s="12"/>
      <c r="U16" s="12" t="s">
        <v>17</v>
      </c>
      <c r="V16" s="12"/>
      <c r="W16" s="12" t="s">
        <v>17</v>
      </c>
      <c r="X16" s="12" t="s">
        <v>17</v>
      </c>
      <c r="Y16" s="12"/>
      <c r="Z16" s="12" t="s">
        <v>17</v>
      </c>
      <c r="AA16" s="12" t="s">
        <v>17</v>
      </c>
      <c r="AB16" s="12" t="s">
        <v>17</v>
      </c>
      <c r="AC16" s="12" t="s">
        <v>17</v>
      </c>
      <c r="AD16" s="12"/>
    </row>
    <row r="17" spans="1:30" ht="15" customHeight="1" x14ac:dyDescent="0.25">
      <c r="A17" s="12">
        <f t="shared" si="0"/>
        <v>14</v>
      </c>
      <c r="B17" s="15">
        <v>10019</v>
      </c>
      <c r="C17" s="6" t="s">
        <v>37</v>
      </c>
      <c r="D17" s="6" t="s">
        <v>12</v>
      </c>
      <c r="E17" s="6" t="s">
        <v>14</v>
      </c>
      <c r="F17" s="6" t="s">
        <v>15</v>
      </c>
      <c r="G17" s="12" t="s">
        <v>33</v>
      </c>
      <c r="H17" s="12" t="s">
        <v>20</v>
      </c>
      <c r="I17" s="12" t="s">
        <v>33</v>
      </c>
      <c r="J17" s="12" t="s">
        <v>810</v>
      </c>
      <c r="K17" s="12" t="s">
        <v>34</v>
      </c>
      <c r="L17" s="12" t="s">
        <v>21</v>
      </c>
      <c r="M17" s="13">
        <v>478969</v>
      </c>
      <c r="N17" s="13">
        <v>5067424</v>
      </c>
      <c r="O17" s="12" t="s">
        <v>17</v>
      </c>
      <c r="P17" s="12" t="s">
        <v>28</v>
      </c>
      <c r="Q17" s="12" t="s">
        <v>17</v>
      </c>
      <c r="R17" s="12"/>
      <c r="S17" s="12" t="s">
        <v>17</v>
      </c>
      <c r="T17" s="12" t="s">
        <v>17</v>
      </c>
      <c r="U17" s="12"/>
      <c r="V17" s="12"/>
      <c r="W17" s="12"/>
      <c r="X17" s="12" t="s">
        <v>17</v>
      </c>
      <c r="Y17" s="12"/>
      <c r="Z17" s="12"/>
      <c r="AA17" s="12"/>
      <c r="AB17" s="12"/>
      <c r="AC17" s="12" t="s">
        <v>17</v>
      </c>
      <c r="AD17" s="12"/>
    </row>
    <row r="18" spans="1:30" ht="15" customHeight="1" x14ac:dyDescent="0.25">
      <c r="A18" s="12">
        <f t="shared" si="0"/>
        <v>15</v>
      </c>
      <c r="B18" s="15">
        <v>10021</v>
      </c>
      <c r="C18" s="6" t="s">
        <v>38</v>
      </c>
      <c r="D18" s="6" t="s">
        <v>12</v>
      </c>
      <c r="E18" s="6" t="s">
        <v>14</v>
      </c>
      <c r="F18" s="6" t="s">
        <v>15</v>
      </c>
      <c r="G18" s="12" t="s">
        <v>13</v>
      </c>
      <c r="H18" s="12" t="s">
        <v>20</v>
      </c>
      <c r="I18" s="12" t="s">
        <v>13</v>
      </c>
      <c r="J18" s="12" t="s">
        <v>811</v>
      </c>
      <c r="K18" s="12" t="s">
        <v>19</v>
      </c>
      <c r="L18" s="12" t="s">
        <v>21</v>
      </c>
      <c r="M18" s="13">
        <v>592255</v>
      </c>
      <c r="N18" s="13">
        <v>5000010</v>
      </c>
      <c r="O18" s="12" t="s">
        <v>17</v>
      </c>
      <c r="P18" s="12" t="s">
        <v>18</v>
      </c>
      <c r="Q18" s="12" t="s">
        <v>17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 t="s">
        <v>17</v>
      </c>
      <c r="AD18" s="12"/>
    </row>
    <row r="19" spans="1:30" ht="15" customHeight="1" x14ac:dyDescent="0.25">
      <c r="A19" s="12">
        <f t="shared" si="0"/>
        <v>16</v>
      </c>
      <c r="B19" s="4">
        <v>10028</v>
      </c>
      <c r="C19" s="5" t="s">
        <v>457</v>
      </c>
      <c r="D19" s="6" t="s">
        <v>12</v>
      </c>
      <c r="E19" s="6" t="s">
        <v>14</v>
      </c>
      <c r="F19" s="6" t="s">
        <v>15</v>
      </c>
      <c r="G19" s="16" t="s">
        <v>33</v>
      </c>
      <c r="H19" s="16"/>
      <c r="I19" s="16" t="s">
        <v>33</v>
      </c>
      <c r="J19" s="16" t="s">
        <v>812</v>
      </c>
      <c r="K19" s="16" t="s">
        <v>34</v>
      </c>
      <c r="L19" s="16" t="s">
        <v>21</v>
      </c>
      <c r="M19" s="24">
        <v>443372.19699999999</v>
      </c>
      <c r="N19" s="24">
        <v>5077421.4009999996</v>
      </c>
      <c r="O19" s="16"/>
      <c r="P19" s="16"/>
      <c r="Q19" s="16" t="s">
        <v>17</v>
      </c>
      <c r="R19" s="16"/>
      <c r="S19" s="16"/>
      <c r="T19" s="12"/>
      <c r="U19" s="16"/>
      <c r="V19" s="16"/>
      <c r="W19" s="16"/>
      <c r="X19" s="16"/>
      <c r="Y19" s="16"/>
      <c r="Z19" s="16"/>
      <c r="AA19" s="16"/>
      <c r="AB19" s="16"/>
      <c r="AC19" s="16"/>
      <c r="AD19" s="12"/>
    </row>
    <row r="20" spans="1:30" ht="15" customHeight="1" x14ac:dyDescent="0.25">
      <c r="A20" s="12">
        <f t="shared" si="0"/>
        <v>17</v>
      </c>
      <c r="B20" s="15">
        <v>10052</v>
      </c>
      <c r="C20" s="6" t="s">
        <v>574</v>
      </c>
      <c r="D20" s="6" t="s">
        <v>12</v>
      </c>
      <c r="E20" s="6" t="s">
        <v>14</v>
      </c>
      <c r="F20" s="6" t="s">
        <v>15</v>
      </c>
      <c r="G20" s="12" t="s">
        <v>98</v>
      </c>
      <c r="H20" s="12"/>
      <c r="I20" s="12" t="s">
        <v>98</v>
      </c>
      <c r="J20" s="12" t="s">
        <v>813</v>
      </c>
      <c r="K20" s="12" t="s">
        <v>132</v>
      </c>
      <c r="L20" s="12" t="s">
        <v>51</v>
      </c>
      <c r="M20" s="13">
        <v>496043</v>
      </c>
      <c r="N20" s="13">
        <v>5030630</v>
      </c>
      <c r="O20" s="12"/>
      <c r="P20" s="12"/>
      <c r="Q20" s="12" t="s">
        <v>17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5" customHeight="1" x14ac:dyDescent="0.25">
      <c r="A21" s="12">
        <f t="shared" si="0"/>
        <v>18</v>
      </c>
      <c r="B21" s="15">
        <v>10100</v>
      </c>
      <c r="C21" s="6" t="s">
        <v>39</v>
      </c>
      <c r="D21" s="6" t="s">
        <v>12</v>
      </c>
      <c r="E21" s="6" t="s">
        <v>14</v>
      </c>
      <c r="F21" s="6" t="s">
        <v>15</v>
      </c>
      <c r="G21" s="12" t="s">
        <v>13</v>
      </c>
      <c r="H21" s="12" t="s">
        <v>20</v>
      </c>
      <c r="I21" s="12" t="s">
        <v>20</v>
      </c>
      <c r="J21" s="12" t="s">
        <v>814</v>
      </c>
      <c r="K21" s="12" t="s">
        <v>19</v>
      </c>
      <c r="L21" s="12" t="s">
        <v>21</v>
      </c>
      <c r="M21" s="13">
        <v>694409</v>
      </c>
      <c r="N21" s="13">
        <v>4970869</v>
      </c>
      <c r="O21" s="12" t="s">
        <v>17</v>
      </c>
      <c r="P21" s="12" t="s">
        <v>24</v>
      </c>
      <c r="Q21" s="12" t="s">
        <v>17</v>
      </c>
      <c r="R21" s="12"/>
      <c r="S21" s="12"/>
      <c r="T21" s="12"/>
      <c r="U21" s="12" t="s">
        <v>17</v>
      </c>
      <c r="V21" s="12"/>
      <c r="W21" s="12" t="s">
        <v>17</v>
      </c>
      <c r="X21" s="12"/>
      <c r="Y21" s="12"/>
      <c r="Z21" s="12" t="s">
        <v>17</v>
      </c>
      <c r="AA21" s="12"/>
      <c r="AB21" s="12" t="s">
        <v>17</v>
      </c>
      <c r="AC21" s="12" t="s">
        <v>17</v>
      </c>
      <c r="AD21" s="12" t="s">
        <v>22</v>
      </c>
    </row>
    <row r="22" spans="1:30" ht="15" customHeight="1" x14ac:dyDescent="0.25">
      <c r="A22" s="12">
        <f t="shared" si="0"/>
        <v>19</v>
      </c>
      <c r="B22" s="15">
        <v>10101</v>
      </c>
      <c r="C22" s="6" t="s">
        <v>537</v>
      </c>
      <c r="D22" s="6" t="s">
        <v>12</v>
      </c>
      <c r="E22" s="6" t="s">
        <v>14</v>
      </c>
      <c r="F22" s="6" t="s">
        <v>15</v>
      </c>
      <c r="G22" s="12" t="s">
        <v>45</v>
      </c>
      <c r="H22" s="12"/>
      <c r="I22" s="12" t="s">
        <v>45</v>
      </c>
      <c r="J22" s="12" t="s">
        <v>815</v>
      </c>
      <c r="K22" s="12" t="s">
        <v>224</v>
      </c>
      <c r="L22" s="12" t="s">
        <v>51</v>
      </c>
      <c r="M22" s="13">
        <v>694113</v>
      </c>
      <c r="N22" s="13">
        <v>4971939</v>
      </c>
      <c r="O22" s="12"/>
      <c r="P22" s="12"/>
      <c r="Q22" s="12" t="s">
        <v>17</v>
      </c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 t="s">
        <v>17</v>
      </c>
      <c r="AC22" s="12"/>
      <c r="AD22" s="12"/>
    </row>
    <row r="23" spans="1:30" ht="15" customHeight="1" x14ac:dyDescent="0.25">
      <c r="A23" s="12">
        <f t="shared" si="0"/>
        <v>20</v>
      </c>
      <c r="B23" s="15">
        <v>10102</v>
      </c>
      <c r="C23" s="6" t="s">
        <v>538</v>
      </c>
      <c r="D23" s="6" t="s">
        <v>12</v>
      </c>
      <c r="E23" s="6" t="s">
        <v>14</v>
      </c>
      <c r="F23" s="6" t="s">
        <v>15</v>
      </c>
      <c r="G23" s="12" t="s">
        <v>45</v>
      </c>
      <c r="H23" s="12" t="s">
        <v>265</v>
      </c>
      <c r="I23" s="12" t="s">
        <v>265</v>
      </c>
      <c r="J23" s="12" t="s">
        <v>816</v>
      </c>
      <c r="K23" s="12" t="s">
        <v>441</v>
      </c>
      <c r="L23" s="12" t="s">
        <v>51</v>
      </c>
      <c r="M23" s="13">
        <v>686303</v>
      </c>
      <c r="N23" s="13">
        <v>4973319</v>
      </c>
      <c r="O23" s="12"/>
      <c r="P23" s="12"/>
      <c r="Q23" s="12" t="s">
        <v>17</v>
      </c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5" customHeight="1" x14ac:dyDescent="0.25">
      <c r="A24" s="12">
        <f t="shared" si="0"/>
        <v>21</v>
      </c>
      <c r="B24" s="15">
        <v>10432</v>
      </c>
      <c r="C24" s="6" t="s">
        <v>575</v>
      </c>
      <c r="D24" s="6" t="s">
        <v>12</v>
      </c>
      <c r="E24" s="6" t="s">
        <v>14</v>
      </c>
      <c r="F24" s="6" t="s">
        <v>15</v>
      </c>
      <c r="G24" s="12" t="s">
        <v>98</v>
      </c>
      <c r="H24" s="12"/>
      <c r="I24" s="12" t="s">
        <v>98</v>
      </c>
      <c r="J24" s="12" t="s">
        <v>817</v>
      </c>
      <c r="K24" s="12" t="s">
        <v>132</v>
      </c>
      <c r="L24" s="12" t="s">
        <v>51</v>
      </c>
      <c r="M24" s="13">
        <v>569206</v>
      </c>
      <c r="N24" s="13">
        <v>5023423</v>
      </c>
      <c r="O24" s="12"/>
      <c r="P24" s="12"/>
      <c r="Q24" s="12" t="s">
        <v>17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5" customHeight="1" x14ac:dyDescent="0.25">
      <c r="A25" s="12">
        <f t="shared" si="0"/>
        <v>22</v>
      </c>
      <c r="B25" s="15">
        <v>10433</v>
      </c>
      <c r="C25" s="6" t="s">
        <v>758</v>
      </c>
      <c r="D25" s="6" t="s">
        <v>69</v>
      </c>
      <c r="E25" s="6" t="s">
        <v>14</v>
      </c>
      <c r="F25" s="6" t="s">
        <v>15</v>
      </c>
      <c r="G25" s="12" t="s">
        <v>59</v>
      </c>
      <c r="H25" s="12" t="s">
        <v>71</v>
      </c>
      <c r="I25" s="12" t="s">
        <v>71</v>
      </c>
      <c r="J25" s="12" t="s">
        <v>818</v>
      </c>
      <c r="K25" s="12" t="s">
        <v>60</v>
      </c>
      <c r="L25" s="12"/>
      <c r="M25" s="13">
        <v>567910</v>
      </c>
      <c r="N25" s="13">
        <v>5017959</v>
      </c>
      <c r="O25" s="12"/>
      <c r="P25" s="12"/>
      <c r="Q25" s="12" t="s">
        <v>17</v>
      </c>
      <c r="R25" s="12"/>
      <c r="S25" s="12"/>
      <c r="T25" s="12"/>
      <c r="U25" s="12"/>
      <c r="V25" s="12"/>
      <c r="W25" s="12"/>
      <c r="X25" s="12"/>
      <c r="Y25" s="12" t="s">
        <v>17</v>
      </c>
      <c r="Z25" s="12"/>
      <c r="AA25" s="12"/>
      <c r="AB25" s="12"/>
      <c r="AC25" s="12"/>
      <c r="AD25" s="12"/>
    </row>
    <row r="26" spans="1:30" ht="15" customHeight="1" x14ac:dyDescent="0.25">
      <c r="A26" s="12">
        <f t="shared" si="0"/>
        <v>23</v>
      </c>
      <c r="B26" s="15">
        <v>10434</v>
      </c>
      <c r="C26" s="6" t="s">
        <v>286</v>
      </c>
      <c r="D26" s="6" t="s">
        <v>12</v>
      </c>
      <c r="E26" s="6" t="s">
        <v>14</v>
      </c>
      <c r="F26" s="6" t="s">
        <v>15</v>
      </c>
      <c r="G26" s="12" t="s">
        <v>122</v>
      </c>
      <c r="H26" s="12"/>
      <c r="I26" s="12" t="s">
        <v>122</v>
      </c>
      <c r="J26" s="12" t="s">
        <v>819</v>
      </c>
      <c r="K26" s="12" t="s">
        <v>123</v>
      </c>
      <c r="L26" s="12" t="s">
        <v>124</v>
      </c>
      <c r="M26" s="13">
        <v>568647</v>
      </c>
      <c r="N26" s="13">
        <v>5025323</v>
      </c>
      <c r="O26" s="12"/>
      <c r="P26" s="12"/>
      <c r="Q26" s="12" t="s">
        <v>17</v>
      </c>
      <c r="R26" s="12"/>
      <c r="S26" s="12"/>
      <c r="T26" s="12"/>
      <c r="U26" s="12"/>
      <c r="V26" s="12"/>
      <c r="W26" s="12"/>
      <c r="X26" s="12"/>
      <c r="Y26" s="12" t="s">
        <v>17</v>
      </c>
      <c r="Z26" s="12"/>
      <c r="AA26" s="12"/>
      <c r="AB26" s="12"/>
      <c r="AC26" s="12"/>
      <c r="AD26" s="12"/>
    </row>
    <row r="27" spans="1:30" ht="15" customHeight="1" x14ac:dyDescent="0.25">
      <c r="A27" s="12">
        <f t="shared" si="0"/>
        <v>24</v>
      </c>
      <c r="B27" s="15">
        <v>10436</v>
      </c>
      <c r="C27" s="6" t="s">
        <v>576</v>
      </c>
      <c r="D27" s="6" t="s">
        <v>12</v>
      </c>
      <c r="E27" s="6" t="s">
        <v>14</v>
      </c>
      <c r="F27" s="6" t="s">
        <v>15</v>
      </c>
      <c r="G27" s="12" t="s">
        <v>98</v>
      </c>
      <c r="H27" s="12"/>
      <c r="I27" s="12" t="s">
        <v>98</v>
      </c>
      <c r="J27" s="12" t="s">
        <v>817</v>
      </c>
      <c r="K27" s="12" t="s">
        <v>132</v>
      </c>
      <c r="L27" s="12" t="s">
        <v>51</v>
      </c>
      <c r="M27" s="13">
        <v>566053</v>
      </c>
      <c r="N27" s="13">
        <v>5010113</v>
      </c>
      <c r="O27" s="12"/>
      <c r="P27" s="12"/>
      <c r="Q27" s="12" t="s">
        <v>17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 t="s">
        <v>17</v>
      </c>
      <c r="AC27" s="12"/>
      <c r="AD27" s="12"/>
    </row>
    <row r="28" spans="1:30" ht="15" customHeight="1" x14ac:dyDescent="0.25">
      <c r="A28" s="12">
        <f t="shared" si="0"/>
        <v>25</v>
      </c>
      <c r="B28" s="15">
        <v>10440</v>
      </c>
      <c r="C28" s="6" t="s">
        <v>558</v>
      </c>
      <c r="D28" s="6" t="s">
        <v>12</v>
      </c>
      <c r="E28" s="6" t="s">
        <v>14</v>
      </c>
      <c r="F28" s="6" t="s">
        <v>15</v>
      </c>
      <c r="G28" s="12" t="s">
        <v>45</v>
      </c>
      <c r="H28" s="12" t="s">
        <v>84</v>
      </c>
      <c r="I28" s="12" t="s">
        <v>84</v>
      </c>
      <c r="J28" s="12" t="s">
        <v>820</v>
      </c>
      <c r="K28" s="12" t="s">
        <v>50</v>
      </c>
      <c r="L28" s="12" t="s">
        <v>51</v>
      </c>
      <c r="M28" s="13">
        <v>570692</v>
      </c>
      <c r="N28" s="13">
        <v>5005250</v>
      </c>
      <c r="O28" s="12"/>
      <c r="P28" s="12"/>
      <c r="Q28" s="12" t="s">
        <v>17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" customHeight="1" x14ac:dyDescent="0.25">
      <c r="A29" s="12">
        <f t="shared" si="0"/>
        <v>26</v>
      </c>
      <c r="B29" s="15">
        <v>10441</v>
      </c>
      <c r="C29" s="6" t="s">
        <v>559</v>
      </c>
      <c r="D29" s="6" t="s">
        <v>12</v>
      </c>
      <c r="E29" s="6" t="s">
        <v>14</v>
      </c>
      <c r="F29" s="6" t="s">
        <v>15</v>
      </c>
      <c r="G29" s="12" t="s">
        <v>59</v>
      </c>
      <c r="H29" s="12" t="s">
        <v>20</v>
      </c>
      <c r="I29" s="12" t="s">
        <v>20</v>
      </c>
      <c r="J29" s="12" t="s">
        <v>821</v>
      </c>
      <c r="K29" s="12" t="s">
        <v>60</v>
      </c>
      <c r="L29" s="12" t="s">
        <v>51</v>
      </c>
      <c r="M29" s="13">
        <v>569723</v>
      </c>
      <c r="N29" s="13">
        <v>5000750</v>
      </c>
      <c r="O29" s="12"/>
      <c r="P29" s="12"/>
      <c r="Q29" s="12" t="s">
        <v>17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5" customHeight="1" x14ac:dyDescent="0.25">
      <c r="A30" s="12">
        <f t="shared" si="0"/>
        <v>27</v>
      </c>
      <c r="B30" s="15">
        <v>10442</v>
      </c>
      <c r="C30" s="6" t="s">
        <v>560</v>
      </c>
      <c r="D30" s="6" t="s">
        <v>12</v>
      </c>
      <c r="E30" s="6" t="s">
        <v>14</v>
      </c>
      <c r="F30" s="6" t="s">
        <v>15</v>
      </c>
      <c r="G30" s="12" t="s">
        <v>59</v>
      </c>
      <c r="H30" s="12"/>
      <c r="I30" s="12" t="s">
        <v>59</v>
      </c>
      <c r="J30" s="12" t="s">
        <v>822</v>
      </c>
      <c r="K30" s="12" t="s">
        <v>60</v>
      </c>
      <c r="L30" s="12" t="s">
        <v>51</v>
      </c>
      <c r="M30" s="13">
        <v>564994</v>
      </c>
      <c r="N30" s="13">
        <v>5007074</v>
      </c>
      <c r="O30" s="12"/>
      <c r="P30" s="12"/>
      <c r="Q30" s="12" t="s">
        <v>17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 t="s">
        <v>17</v>
      </c>
      <c r="AD30" s="12"/>
    </row>
    <row r="31" spans="1:30" ht="15" customHeight="1" x14ac:dyDescent="0.25">
      <c r="A31" s="12">
        <f t="shared" si="0"/>
        <v>28</v>
      </c>
      <c r="B31" s="15">
        <v>10443</v>
      </c>
      <c r="C31" s="6" t="s">
        <v>561</v>
      </c>
      <c r="D31" s="6" t="s">
        <v>12</v>
      </c>
      <c r="E31" s="6" t="s">
        <v>14</v>
      </c>
      <c r="F31" s="6" t="s">
        <v>15</v>
      </c>
      <c r="G31" s="12" t="s">
        <v>59</v>
      </c>
      <c r="H31" s="12" t="s">
        <v>303</v>
      </c>
      <c r="I31" s="12" t="s">
        <v>303</v>
      </c>
      <c r="J31" s="12" t="s">
        <v>823</v>
      </c>
      <c r="K31" s="12" t="s">
        <v>60</v>
      </c>
      <c r="L31" s="12" t="s">
        <v>51</v>
      </c>
      <c r="M31" s="13">
        <v>559507</v>
      </c>
      <c r="N31" s="13">
        <v>5008198</v>
      </c>
      <c r="O31" s="12"/>
      <c r="P31" s="12"/>
      <c r="Q31" s="12" t="s">
        <v>17</v>
      </c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 t="s">
        <v>17</v>
      </c>
      <c r="AC31" s="12" t="s">
        <v>17</v>
      </c>
      <c r="AD31" s="12"/>
    </row>
    <row r="32" spans="1:30" ht="15" customHeight="1" x14ac:dyDescent="0.25">
      <c r="A32" s="12">
        <f t="shared" si="0"/>
        <v>29</v>
      </c>
      <c r="B32" s="15">
        <v>10502</v>
      </c>
      <c r="C32" s="6" t="s">
        <v>555</v>
      </c>
      <c r="D32" s="6" t="s">
        <v>12</v>
      </c>
      <c r="E32" s="6" t="s">
        <v>14</v>
      </c>
      <c r="F32" s="6" t="s">
        <v>15</v>
      </c>
      <c r="G32" s="12" t="s">
        <v>56</v>
      </c>
      <c r="H32" s="12" t="s">
        <v>61</v>
      </c>
      <c r="I32" s="12" t="s">
        <v>56</v>
      </c>
      <c r="J32" s="12" t="s">
        <v>824</v>
      </c>
      <c r="K32" s="12" t="s">
        <v>55</v>
      </c>
      <c r="L32" s="12" t="s">
        <v>48</v>
      </c>
      <c r="M32" s="13">
        <v>573410</v>
      </c>
      <c r="N32" s="13">
        <v>5005739</v>
      </c>
      <c r="O32" s="12"/>
      <c r="P32" s="12"/>
      <c r="Q32" s="12" t="s">
        <v>17</v>
      </c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 t="s">
        <v>17</v>
      </c>
      <c r="AC32" s="12"/>
      <c r="AD32" s="12"/>
    </row>
    <row r="33" spans="1:30" ht="15" customHeight="1" x14ac:dyDescent="0.25">
      <c r="A33" s="12">
        <f t="shared" si="0"/>
        <v>30</v>
      </c>
      <c r="B33" s="15">
        <v>10700</v>
      </c>
      <c r="C33" s="6" t="s">
        <v>531</v>
      </c>
      <c r="D33" s="6" t="s">
        <v>12</v>
      </c>
      <c r="E33" s="6" t="s">
        <v>14</v>
      </c>
      <c r="F33" s="6" t="s">
        <v>15</v>
      </c>
      <c r="G33" s="12" t="s">
        <v>56</v>
      </c>
      <c r="H33" s="12" t="s">
        <v>61</v>
      </c>
      <c r="I33" s="12" t="s">
        <v>61</v>
      </c>
      <c r="J33" s="12" t="s">
        <v>825</v>
      </c>
      <c r="K33" s="12" t="s">
        <v>55</v>
      </c>
      <c r="L33" s="12" t="s">
        <v>48</v>
      </c>
      <c r="M33" s="13">
        <v>620501</v>
      </c>
      <c r="N33" s="13">
        <v>5002620</v>
      </c>
      <c r="O33" s="12"/>
      <c r="P33" s="12"/>
      <c r="Q33" s="12" t="s">
        <v>17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ht="15" customHeight="1" x14ac:dyDescent="0.25">
      <c r="A34" s="12">
        <f t="shared" si="0"/>
        <v>31</v>
      </c>
      <c r="B34" s="15">
        <v>10704</v>
      </c>
      <c r="C34" s="6" t="s">
        <v>751</v>
      </c>
      <c r="D34" s="6" t="s">
        <v>12</v>
      </c>
      <c r="E34" s="6" t="s">
        <v>14</v>
      </c>
      <c r="F34" s="6" t="s">
        <v>15</v>
      </c>
      <c r="G34" s="12" t="s">
        <v>47</v>
      </c>
      <c r="H34" s="12" t="s">
        <v>61</v>
      </c>
      <c r="I34" s="12" t="s">
        <v>61</v>
      </c>
      <c r="J34" s="12" t="s">
        <v>826</v>
      </c>
      <c r="K34" s="12" t="s">
        <v>152</v>
      </c>
      <c r="L34" s="12" t="s">
        <v>48</v>
      </c>
      <c r="M34" s="13">
        <v>617663</v>
      </c>
      <c r="N34" s="13">
        <v>5002577</v>
      </c>
      <c r="O34" s="12"/>
      <c r="P34" s="12"/>
      <c r="Q34" s="12" t="s">
        <v>17</v>
      </c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 t="s">
        <v>17</v>
      </c>
      <c r="AC34" s="12"/>
      <c r="AD34" s="12"/>
    </row>
    <row r="35" spans="1:30" ht="15" customHeight="1" x14ac:dyDescent="0.25">
      <c r="A35" s="12">
        <f t="shared" si="0"/>
        <v>32</v>
      </c>
      <c r="B35" s="15">
        <v>11075</v>
      </c>
      <c r="C35" s="6" t="s">
        <v>269</v>
      </c>
      <c r="D35" s="6" t="s">
        <v>12</v>
      </c>
      <c r="E35" s="6" t="s">
        <v>14</v>
      </c>
      <c r="F35" s="6" t="s">
        <v>15</v>
      </c>
      <c r="G35" s="12" t="s">
        <v>41</v>
      </c>
      <c r="H35" s="12"/>
      <c r="I35" s="12" t="s">
        <v>41</v>
      </c>
      <c r="J35" s="12" t="s">
        <v>826</v>
      </c>
      <c r="K35" s="12" t="s">
        <v>42</v>
      </c>
      <c r="L35" s="12" t="s">
        <v>43</v>
      </c>
      <c r="M35" s="13">
        <v>430305</v>
      </c>
      <c r="N35" s="13">
        <v>5077827</v>
      </c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 t="s">
        <v>17</v>
      </c>
      <c r="AB35" s="12"/>
      <c r="AC35" s="12"/>
      <c r="AD35" s="12"/>
    </row>
    <row r="36" spans="1:30" ht="15" customHeight="1" x14ac:dyDescent="0.25">
      <c r="A36" s="12">
        <f t="shared" si="0"/>
        <v>33</v>
      </c>
      <c r="B36" s="15">
        <v>11076</v>
      </c>
      <c r="C36" s="6" t="s">
        <v>40</v>
      </c>
      <c r="D36" s="6" t="s">
        <v>12</v>
      </c>
      <c r="E36" s="6" t="s">
        <v>14</v>
      </c>
      <c r="F36" s="6" t="s">
        <v>15</v>
      </c>
      <c r="G36" s="12" t="s">
        <v>41</v>
      </c>
      <c r="H36" s="12"/>
      <c r="I36" s="12" t="s">
        <v>41</v>
      </c>
      <c r="J36" s="12" t="s">
        <v>827</v>
      </c>
      <c r="K36" s="12" t="s">
        <v>42</v>
      </c>
      <c r="L36" s="12" t="s">
        <v>43</v>
      </c>
      <c r="M36" s="13">
        <v>435954</v>
      </c>
      <c r="N36" s="13">
        <v>5078247</v>
      </c>
      <c r="O36" s="12" t="s">
        <v>17</v>
      </c>
      <c r="P36" s="12" t="s">
        <v>24</v>
      </c>
      <c r="Q36" s="12" t="s">
        <v>17</v>
      </c>
      <c r="R36" s="12"/>
      <c r="S36" s="12"/>
      <c r="T36" s="12"/>
      <c r="U36" s="12"/>
      <c r="V36" s="12"/>
      <c r="W36" s="12"/>
      <c r="X36" s="12"/>
      <c r="Y36" s="12"/>
      <c r="Z36" s="12"/>
      <c r="AA36" s="12" t="s">
        <v>17</v>
      </c>
      <c r="AB36" s="12"/>
      <c r="AC36" s="12"/>
      <c r="AD36" s="12"/>
    </row>
    <row r="37" spans="1:30" ht="15" customHeight="1" x14ac:dyDescent="0.25">
      <c r="A37" s="12">
        <f t="shared" si="0"/>
        <v>34</v>
      </c>
      <c r="B37" s="15">
        <v>12001</v>
      </c>
      <c r="C37" s="6" t="s">
        <v>547</v>
      </c>
      <c r="D37" s="6" t="s">
        <v>12</v>
      </c>
      <c r="E37" s="6" t="s">
        <v>14</v>
      </c>
      <c r="F37" s="6" t="s">
        <v>15</v>
      </c>
      <c r="G37" s="12" t="s">
        <v>772</v>
      </c>
      <c r="H37" s="12" t="s">
        <v>557</v>
      </c>
      <c r="I37" s="12" t="s">
        <v>557</v>
      </c>
      <c r="J37" s="12" t="s">
        <v>828</v>
      </c>
      <c r="K37" s="12" t="s">
        <v>46</v>
      </c>
      <c r="L37" s="12" t="s">
        <v>65</v>
      </c>
      <c r="M37" s="13">
        <v>680357</v>
      </c>
      <c r="N37" s="13">
        <v>5012453</v>
      </c>
      <c r="O37" s="12"/>
      <c r="P37" s="12"/>
      <c r="Q37" s="12" t="s">
        <v>17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 t="s">
        <v>17</v>
      </c>
      <c r="AC37" s="12" t="s">
        <v>17</v>
      </c>
      <c r="AD37" s="12"/>
    </row>
    <row r="38" spans="1:30" ht="15" customHeight="1" x14ac:dyDescent="0.25">
      <c r="A38" s="12">
        <f t="shared" si="0"/>
        <v>35</v>
      </c>
      <c r="B38" s="15">
        <v>12002</v>
      </c>
      <c r="C38" s="6" t="s">
        <v>44</v>
      </c>
      <c r="D38" s="6" t="s">
        <v>12</v>
      </c>
      <c r="E38" s="6" t="s">
        <v>14</v>
      </c>
      <c r="F38" s="6" t="s">
        <v>15</v>
      </c>
      <c r="G38" s="12" t="s">
        <v>772</v>
      </c>
      <c r="H38" s="12" t="s">
        <v>557</v>
      </c>
      <c r="I38" s="12" t="s">
        <v>557</v>
      </c>
      <c r="J38" s="12" t="s">
        <v>829</v>
      </c>
      <c r="K38" s="12" t="s">
        <v>46</v>
      </c>
      <c r="L38" s="12" t="s">
        <v>65</v>
      </c>
      <c r="M38" s="13">
        <v>702475</v>
      </c>
      <c r="N38" s="13">
        <v>4995332</v>
      </c>
      <c r="O38" s="12" t="s">
        <v>17</v>
      </c>
      <c r="P38" s="12" t="s">
        <v>18</v>
      </c>
      <c r="Q38" s="12" t="s">
        <v>17</v>
      </c>
      <c r="R38" s="12"/>
      <c r="S38" s="12"/>
      <c r="T38" s="12"/>
      <c r="U38" s="12"/>
      <c r="V38" s="12"/>
      <c r="W38" s="12" t="s">
        <v>17</v>
      </c>
      <c r="X38" s="12"/>
      <c r="Y38" s="12"/>
      <c r="Z38" s="12" t="s">
        <v>17</v>
      </c>
      <c r="AA38" s="12"/>
      <c r="AB38" s="12" t="s">
        <v>17</v>
      </c>
      <c r="AC38" s="12"/>
      <c r="AD38" s="12"/>
    </row>
    <row r="39" spans="1:30" ht="15" customHeight="1" x14ac:dyDescent="0.25">
      <c r="A39" s="12">
        <f t="shared" si="0"/>
        <v>36</v>
      </c>
      <c r="B39" s="15">
        <v>12003</v>
      </c>
      <c r="C39" s="6" t="s">
        <v>548</v>
      </c>
      <c r="D39" s="6" t="s">
        <v>12</v>
      </c>
      <c r="E39" s="6" t="s">
        <v>14</v>
      </c>
      <c r="F39" s="6" t="s">
        <v>15</v>
      </c>
      <c r="G39" s="12" t="s">
        <v>47</v>
      </c>
      <c r="H39" s="12" t="s">
        <v>61</v>
      </c>
      <c r="I39" s="12" t="s">
        <v>61</v>
      </c>
      <c r="J39" s="12" t="s">
        <v>830</v>
      </c>
      <c r="K39" s="12" t="s">
        <v>311</v>
      </c>
      <c r="L39" s="12" t="s">
        <v>48</v>
      </c>
      <c r="M39" s="13">
        <v>676041</v>
      </c>
      <c r="N39" s="13">
        <v>5012154</v>
      </c>
      <c r="O39" s="12"/>
      <c r="P39" s="12"/>
      <c r="Q39" s="12" t="s">
        <v>17</v>
      </c>
      <c r="R39" s="12"/>
      <c r="S39" s="12"/>
      <c r="T39" s="12"/>
      <c r="U39" s="12"/>
      <c r="V39" s="12"/>
      <c r="W39" s="12"/>
      <c r="X39" s="12"/>
      <c r="Y39" s="12"/>
      <c r="Z39" s="12" t="s">
        <v>17</v>
      </c>
      <c r="AA39" s="12"/>
      <c r="AB39" s="12" t="s">
        <v>17</v>
      </c>
      <c r="AC39" s="12"/>
      <c r="AD39" s="12"/>
    </row>
    <row r="40" spans="1:30" ht="15" customHeight="1" x14ac:dyDescent="0.25">
      <c r="A40" s="12">
        <f t="shared" si="0"/>
        <v>37</v>
      </c>
      <c r="B40" s="15">
        <v>12005</v>
      </c>
      <c r="C40" s="6" t="s">
        <v>549</v>
      </c>
      <c r="D40" s="6" t="s">
        <v>12</v>
      </c>
      <c r="E40" s="6" t="s">
        <v>14</v>
      </c>
      <c r="F40" s="6" t="s">
        <v>15</v>
      </c>
      <c r="G40" s="12" t="s">
        <v>772</v>
      </c>
      <c r="H40" s="12" t="s">
        <v>76</v>
      </c>
      <c r="I40" s="12" t="s">
        <v>76</v>
      </c>
      <c r="J40" s="12" t="s">
        <v>831</v>
      </c>
      <c r="K40" s="12" t="s">
        <v>46</v>
      </c>
      <c r="L40" s="12" t="s">
        <v>65</v>
      </c>
      <c r="M40" s="13">
        <v>690461</v>
      </c>
      <c r="N40" s="13">
        <v>5008187</v>
      </c>
      <c r="O40" s="12"/>
      <c r="P40" s="12"/>
      <c r="Q40" s="12" t="s">
        <v>17</v>
      </c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1:30" ht="15" customHeight="1" x14ac:dyDescent="0.25">
      <c r="A41" s="12">
        <f t="shared" si="0"/>
        <v>38</v>
      </c>
      <c r="B41" s="15">
        <v>12100</v>
      </c>
      <c r="C41" s="6" t="s">
        <v>550</v>
      </c>
      <c r="D41" s="6" t="s">
        <v>12</v>
      </c>
      <c r="E41" s="6" t="s">
        <v>14</v>
      </c>
      <c r="F41" s="6" t="s">
        <v>15</v>
      </c>
      <c r="G41" s="12" t="s">
        <v>47</v>
      </c>
      <c r="H41" s="12"/>
      <c r="I41" s="12" t="s">
        <v>47</v>
      </c>
      <c r="J41" s="12" t="s">
        <v>832</v>
      </c>
      <c r="K41" s="12" t="s">
        <v>311</v>
      </c>
      <c r="L41" s="12" t="s">
        <v>48</v>
      </c>
      <c r="M41" s="13">
        <v>702616</v>
      </c>
      <c r="N41" s="13">
        <v>4994900</v>
      </c>
      <c r="O41" s="12"/>
      <c r="P41" s="12"/>
      <c r="Q41" s="12" t="s">
        <v>17</v>
      </c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 t="s">
        <v>17</v>
      </c>
      <c r="AC41" s="12"/>
      <c r="AD41" s="12"/>
    </row>
    <row r="42" spans="1:30" ht="15" customHeight="1" x14ac:dyDescent="0.25">
      <c r="A42" s="12">
        <f t="shared" si="0"/>
        <v>39</v>
      </c>
      <c r="B42" s="15">
        <v>12102</v>
      </c>
      <c r="C42" s="6" t="s">
        <v>539</v>
      </c>
      <c r="D42" s="6" t="s">
        <v>12</v>
      </c>
      <c r="E42" s="6" t="s">
        <v>14</v>
      </c>
      <c r="F42" s="6" t="s">
        <v>15</v>
      </c>
      <c r="G42" s="12" t="s">
        <v>45</v>
      </c>
      <c r="H42" s="12"/>
      <c r="I42" s="12" t="s">
        <v>45</v>
      </c>
      <c r="J42" s="12" t="s">
        <v>833</v>
      </c>
      <c r="K42" s="12" t="s">
        <v>50</v>
      </c>
      <c r="L42" s="12" t="s">
        <v>51</v>
      </c>
      <c r="M42" s="13">
        <v>701917</v>
      </c>
      <c r="N42" s="13">
        <v>4982939</v>
      </c>
      <c r="O42" s="12"/>
      <c r="P42" s="12"/>
      <c r="Q42" s="12" t="s">
        <v>17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 t="s">
        <v>17</v>
      </c>
      <c r="AD42" s="12"/>
    </row>
    <row r="43" spans="1:30" ht="15" customHeight="1" x14ac:dyDescent="0.25">
      <c r="A43" s="12">
        <f t="shared" si="0"/>
        <v>40</v>
      </c>
      <c r="B43" s="15">
        <v>12103</v>
      </c>
      <c r="C43" s="6" t="s">
        <v>532</v>
      </c>
      <c r="D43" s="6" t="s">
        <v>12</v>
      </c>
      <c r="E43" s="6" t="s">
        <v>14</v>
      </c>
      <c r="F43" s="6" t="s">
        <v>15</v>
      </c>
      <c r="G43" s="12" t="s">
        <v>45</v>
      </c>
      <c r="H43" s="12" t="s">
        <v>303</v>
      </c>
      <c r="I43" s="12" t="s">
        <v>303</v>
      </c>
      <c r="J43" s="12" t="s">
        <v>834</v>
      </c>
      <c r="K43" s="12"/>
      <c r="L43" s="12" t="s">
        <v>51</v>
      </c>
      <c r="M43" s="13">
        <v>706830</v>
      </c>
      <c r="N43" s="13">
        <v>5004591</v>
      </c>
      <c r="O43" s="12"/>
      <c r="P43" s="12"/>
      <c r="Q43" s="12" t="s">
        <v>17</v>
      </c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</row>
    <row r="44" spans="1:30" ht="15" customHeight="1" x14ac:dyDescent="0.25">
      <c r="A44" s="12">
        <f t="shared" si="0"/>
        <v>41</v>
      </c>
      <c r="B44" s="15">
        <v>12104</v>
      </c>
      <c r="C44" s="6" t="s">
        <v>551</v>
      </c>
      <c r="D44" s="6" t="s">
        <v>12</v>
      </c>
      <c r="E44" s="6" t="s">
        <v>14</v>
      </c>
      <c r="F44" s="6" t="s">
        <v>15</v>
      </c>
      <c r="G44" s="12" t="s">
        <v>47</v>
      </c>
      <c r="H44" s="12"/>
      <c r="I44" s="12" t="s">
        <v>47</v>
      </c>
      <c r="J44" s="12" t="s">
        <v>835</v>
      </c>
      <c r="K44" s="12" t="s">
        <v>311</v>
      </c>
      <c r="L44" s="12" t="s">
        <v>48</v>
      </c>
      <c r="M44" s="13">
        <v>699569</v>
      </c>
      <c r="N44" s="13">
        <v>4985529</v>
      </c>
      <c r="O44" s="12"/>
      <c r="P44" s="12"/>
      <c r="Q44" s="12" t="s">
        <v>17</v>
      </c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 t="s">
        <v>17</v>
      </c>
      <c r="AD44" s="12"/>
    </row>
    <row r="45" spans="1:30" ht="15" customHeight="1" x14ac:dyDescent="0.25">
      <c r="A45" s="12">
        <f t="shared" si="0"/>
        <v>42</v>
      </c>
      <c r="B45" s="15">
        <v>12105</v>
      </c>
      <c r="C45" s="6" t="s">
        <v>552</v>
      </c>
      <c r="D45" s="6" t="s">
        <v>12</v>
      </c>
      <c r="E45" s="6" t="s">
        <v>14</v>
      </c>
      <c r="F45" s="6" t="s">
        <v>15</v>
      </c>
      <c r="G45" s="12" t="s">
        <v>47</v>
      </c>
      <c r="H45" s="12"/>
      <c r="I45" s="12" t="s">
        <v>47</v>
      </c>
      <c r="J45" s="12" t="s">
        <v>832</v>
      </c>
      <c r="K45" s="12" t="s">
        <v>311</v>
      </c>
      <c r="L45" s="12" t="s">
        <v>48</v>
      </c>
      <c r="M45" s="13">
        <v>695248</v>
      </c>
      <c r="N45" s="13">
        <v>4994681</v>
      </c>
      <c r="O45" s="12"/>
      <c r="P45" s="12"/>
      <c r="Q45" s="12" t="s">
        <v>17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 t="s">
        <v>17</v>
      </c>
      <c r="AD45" s="12"/>
    </row>
    <row r="46" spans="1:30" ht="15" customHeight="1" x14ac:dyDescent="0.25">
      <c r="A46" s="12">
        <f t="shared" si="0"/>
        <v>43</v>
      </c>
      <c r="B46" s="15">
        <v>12106</v>
      </c>
      <c r="C46" s="6" t="s">
        <v>540</v>
      </c>
      <c r="D46" s="6" t="s">
        <v>12</v>
      </c>
      <c r="E46" s="6" t="s">
        <v>14</v>
      </c>
      <c r="F46" s="6" t="s">
        <v>15</v>
      </c>
      <c r="G46" s="12" t="s">
        <v>47</v>
      </c>
      <c r="H46" s="12"/>
      <c r="I46" s="12" t="s">
        <v>47</v>
      </c>
      <c r="J46" s="12" t="s">
        <v>836</v>
      </c>
      <c r="K46" s="12" t="s">
        <v>311</v>
      </c>
      <c r="L46" s="12" t="s">
        <v>48</v>
      </c>
      <c r="M46" s="13">
        <v>696201</v>
      </c>
      <c r="N46" s="13">
        <v>5013240</v>
      </c>
      <c r="O46" s="12"/>
      <c r="P46" s="12"/>
      <c r="Q46" s="12" t="s">
        <v>17</v>
      </c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</row>
    <row r="47" spans="1:30" ht="15" customHeight="1" x14ac:dyDescent="0.25">
      <c r="A47" s="12">
        <f t="shared" si="0"/>
        <v>44</v>
      </c>
      <c r="B47" s="15">
        <v>12107</v>
      </c>
      <c r="C47" s="6" t="s">
        <v>534</v>
      </c>
      <c r="D47" s="6" t="s">
        <v>12</v>
      </c>
      <c r="E47" s="6" t="s">
        <v>14</v>
      </c>
      <c r="F47" s="6" t="s">
        <v>15</v>
      </c>
      <c r="G47" s="12" t="s">
        <v>59</v>
      </c>
      <c r="H47" s="12" t="s">
        <v>265</v>
      </c>
      <c r="I47" s="12" t="s">
        <v>265</v>
      </c>
      <c r="J47" s="12" t="s">
        <v>837</v>
      </c>
      <c r="K47" s="12" t="s">
        <v>144</v>
      </c>
      <c r="L47" s="12" t="s">
        <v>51</v>
      </c>
      <c r="M47" s="13">
        <v>674721</v>
      </c>
      <c r="N47" s="13">
        <v>5019315</v>
      </c>
      <c r="O47" s="12"/>
      <c r="P47" s="12"/>
      <c r="Q47" s="12" t="s">
        <v>17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</row>
    <row r="48" spans="1:30" ht="15" customHeight="1" x14ac:dyDescent="0.25">
      <c r="A48" s="12">
        <f t="shared" si="0"/>
        <v>45</v>
      </c>
      <c r="B48" s="15">
        <v>12109</v>
      </c>
      <c r="C48" s="6" t="s">
        <v>527</v>
      </c>
      <c r="D48" s="6" t="s">
        <v>69</v>
      </c>
      <c r="E48" s="6" t="s">
        <v>14</v>
      </c>
      <c r="F48" s="6" t="s">
        <v>141</v>
      </c>
      <c r="G48" s="12" t="s">
        <v>45</v>
      </c>
      <c r="H48" s="12" t="s">
        <v>71</v>
      </c>
      <c r="I48" s="12" t="s">
        <v>71</v>
      </c>
      <c r="J48" s="12" t="s">
        <v>838</v>
      </c>
      <c r="K48" s="12" t="s">
        <v>441</v>
      </c>
      <c r="L48" s="12"/>
      <c r="M48" s="13">
        <v>701544.92</v>
      </c>
      <c r="N48" s="13">
        <v>5017356.83</v>
      </c>
      <c r="O48" s="12"/>
      <c r="P48" s="12"/>
      <c r="Q48" s="12" t="s">
        <v>17</v>
      </c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1:30" ht="15" customHeight="1" x14ac:dyDescent="0.25">
      <c r="A49" s="12">
        <f t="shared" si="0"/>
        <v>46</v>
      </c>
      <c r="B49" s="15">
        <v>12211</v>
      </c>
      <c r="C49" s="6" t="s">
        <v>586</v>
      </c>
      <c r="D49" s="6" t="s">
        <v>12</v>
      </c>
      <c r="E49" s="6" t="s">
        <v>14</v>
      </c>
      <c r="F49" s="6" t="s">
        <v>15</v>
      </c>
      <c r="G49" s="12" t="s">
        <v>98</v>
      </c>
      <c r="H49" s="12" t="s">
        <v>265</v>
      </c>
      <c r="I49" s="12" t="s">
        <v>265</v>
      </c>
      <c r="J49" s="12" t="s">
        <v>839</v>
      </c>
      <c r="K49" s="12" t="s">
        <v>132</v>
      </c>
      <c r="L49" s="12" t="s">
        <v>51</v>
      </c>
      <c r="M49" s="13">
        <v>603526</v>
      </c>
      <c r="N49" s="13">
        <v>5017882</v>
      </c>
      <c r="O49" s="12"/>
      <c r="P49" s="12"/>
      <c r="Q49" s="12" t="s">
        <v>17</v>
      </c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</row>
    <row r="50" spans="1:30" ht="15" customHeight="1" x14ac:dyDescent="0.25">
      <c r="A50" s="12">
        <f t="shared" si="0"/>
        <v>47</v>
      </c>
      <c r="B50" s="15">
        <v>12300</v>
      </c>
      <c r="C50" s="6" t="s">
        <v>49</v>
      </c>
      <c r="D50" s="6" t="s">
        <v>12</v>
      </c>
      <c r="E50" s="6" t="s">
        <v>14</v>
      </c>
      <c r="F50" s="6" t="s">
        <v>15</v>
      </c>
      <c r="G50" s="12" t="s">
        <v>47</v>
      </c>
      <c r="H50" s="12" t="s">
        <v>61</v>
      </c>
      <c r="I50" s="12" t="s">
        <v>61</v>
      </c>
      <c r="J50" s="12" t="s">
        <v>840</v>
      </c>
      <c r="K50" s="12" t="s">
        <v>311</v>
      </c>
      <c r="L50" s="12" t="s">
        <v>48</v>
      </c>
      <c r="M50" s="13">
        <v>650025</v>
      </c>
      <c r="N50" s="13">
        <v>5006777</v>
      </c>
      <c r="O50" s="12" t="s">
        <v>17</v>
      </c>
      <c r="P50" s="12" t="s">
        <v>28</v>
      </c>
      <c r="Q50" s="12" t="s">
        <v>17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 t="s">
        <v>17</v>
      </c>
      <c r="AC50" s="12"/>
      <c r="AD50" s="12"/>
    </row>
    <row r="51" spans="1:30" ht="15" customHeight="1" x14ac:dyDescent="0.25">
      <c r="A51" s="12">
        <f t="shared" si="0"/>
        <v>48</v>
      </c>
      <c r="B51" s="15">
        <v>12302</v>
      </c>
      <c r="C51" s="6" t="s">
        <v>535</v>
      </c>
      <c r="D51" s="6" t="s">
        <v>12</v>
      </c>
      <c r="E51" s="6" t="s">
        <v>14</v>
      </c>
      <c r="F51" s="6" t="s">
        <v>15</v>
      </c>
      <c r="G51" s="12" t="s">
        <v>59</v>
      </c>
      <c r="H51" s="12"/>
      <c r="I51" s="12" t="s">
        <v>59</v>
      </c>
      <c r="J51" s="12" t="s">
        <v>841</v>
      </c>
      <c r="K51" s="12" t="s">
        <v>60</v>
      </c>
      <c r="L51" s="12" t="s">
        <v>51</v>
      </c>
      <c r="M51" s="13">
        <v>656592</v>
      </c>
      <c r="N51" s="13">
        <v>5010325</v>
      </c>
      <c r="O51" s="12"/>
      <c r="P51" s="12"/>
      <c r="Q51" s="12" t="s">
        <v>17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</row>
    <row r="52" spans="1:30" ht="15" customHeight="1" x14ac:dyDescent="0.25">
      <c r="A52" s="12">
        <f t="shared" si="0"/>
        <v>49</v>
      </c>
      <c r="B52" s="15">
        <v>12303</v>
      </c>
      <c r="C52" s="6" t="s">
        <v>541</v>
      </c>
      <c r="D52" s="6" t="s">
        <v>12</v>
      </c>
      <c r="E52" s="6" t="s">
        <v>14</v>
      </c>
      <c r="F52" s="6" t="s">
        <v>15</v>
      </c>
      <c r="G52" s="12" t="s">
        <v>45</v>
      </c>
      <c r="H52" s="12"/>
      <c r="I52" s="12" t="s">
        <v>45</v>
      </c>
      <c r="J52" s="12" t="s">
        <v>842</v>
      </c>
      <c r="K52" s="12" t="s">
        <v>50</v>
      </c>
      <c r="L52" s="12" t="s">
        <v>51</v>
      </c>
      <c r="M52" s="13">
        <v>629476</v>
      </c>
      <c r="N52" s="13">
        <v>5000684</v>
      </c>
      <c r="O52" s="12"/>
      <c r="P52" s="12"/>
      <c r="Q52" s="12" t="s">
        <v>17</v>
      </c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 t="s">
        <v>17</v>
      </c>
      <c r="AD52" s="12"/>
    </row>
    <row r="53" spans="1:30" ht="15" customHeight="1" x14ac:dyDescent="0.25">
      <c r="A53" s="12">
        <f t="shared" si="0"/>
        <v>50</v>
      </c>
      <c r="B53" s="15">
        <v>12304</v>
      </c>
      <c r="C53" s="6" t="s">
        <v>533</v>
      </c>
      <c r="D53" s="6" t="s">
        <v>12</v>
      </c>
      <c r="E53" s="6" t="s">
        <v>14</v>
      </c>
      <c r="F53" s="6" t="s">
        <v>15</v>
      </c>
      <c r="G53" s="12" t="s">
        <v>47</v>
      </c>
      <c r="H53" s="12" t="s">
        <v>84</v>
      </c>
      <c r="I53" s="12" t="s">
        <v>47</v>
      </c>
      <c r="J53" s="12" t="s">
        <v>843</v>
      </c>
      <c r="K53" s="12" t="s">
        <v>152</v>
      </c>
      <c r="L53" s="12" t="s">
        <v>48</v>
      </c>
      <c r="M53" s="13">
        <v>634218</v>
      </c>
      <c r="N53" s="13">
        <v>5000885</v>
      </c>
      <c r="O53" s="12"/>
      <c r="P53" s="12"/>
      <c r="Q53" s="12" t="s">
        <v>17</v>
      </c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 t="s">
        <v>17</v>
      </c>
      <c r="AD53" s="12"/>
    </row>
    <row r="54" spans="1:30" ht="15" customHeight="1" x14ac:dyDescent="0.25">
      <c r="A54" s="12">
        <f t="shared" si="0"/>
        <v>51</v>
      </c>
      <c r="B54" s="15">
        <v>12305</v>
      </c>
      <c r="C54" s="6" t="s">
        <v>542</v>
      </c>
      <c r="D54" s="6" t="s">
        <v>12</v>
      </c>
      <c r="E54" s="6" t="s">
        <v>14</v>
      </c>
      <c r="F54" s="6" t="s">
        <v>15</v>
      </c>
      <c r="G54" s="12" t="s">
        <v>47</v>
      </c>
      <c r="H54" s="12" t="s">
        <v>61</v>
      </c>
      <c r="I54" s="12" t="s">
        <v>61</v>
      </c>
      <c r="J54" s="12" t="s">
        <v>840</v>
      </c>
      <c r="K54" s="12" t="s">
        <v>311</v>
      </c>
      <c r="L54" s="12" t="s">
        <v>48</v>
      </c>
      <c r="M54" s="13">
        <v>651667</v>
      </c>
      <c r="N54" s="13">
        <v>5008061</v>
      </c>
      <c r="O54" s="12"/>
      <c r="P54" s="12"/>
      <c r="Q54" s="12" t="s">
        <v>17</v>
      </c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</row>
    <row r="55" spans="1:30" ht="15" customHeight="1" x14ac:dyDescent="0.25">
      <c r="A55" s="12">
        <f t="shared" si="0"/>
        <v>52</v>
      </c>
      <c r="B55" s="15">
        <v>12306</v>
      </c>
      <c r="C55" s="6" t="s">
        <v>543</v>
      </c>
      <c r="D55" s="6" t="s">
        <v>12</v>
      </c>
      <c r="E55" s="6" t="s">
        <v>14</v>
      </c>
      <c r="F55" s="6" t="s">
        <v>15</v>
      </c>
      <c r="G55" s="12" t="s">
        <v>47</v>
      </c>
      <c r="H55" s="12"/>
      <c r="I55" s="12" t="s">
        <v>47</v>
      </c>
      <c r="J55" s="12" t="s">
        <v>844</v>
      </c>
      <c r="K55" s="12" t="s">
        <v>311</v>
      </c>
      <c r="L55" s="12" t="s">
        <v>48</v>
      </c>
      <c r="M55" s="13">
        <v>643191</v>
      </c>
      <c r="N55" s="13">
        <v>5004842</v>
      </c>
      <c r="O55" s="12"/>
      <c r="P55" s="12"/>
      <c r="Q55" s="12" t="s">
        <v>17</v>
      </c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</row>
    <row r="56" spans="1:30" ht="15" customHeight="1" x14ac:dyDescent="0.25">
      <c r="A56" s="12">
        <f t="shared" si="0"/>
        <v>53</v>
      </c>
      <c r="B56" s="15">
        <v>12307</v>
      </c>
      <c r="C56" s="6" t="s">
        <v>544</v>
      </c>
      <c r="D56" s="6" t="s">
        <v>12</v>
      </c>
      <c r="E56" s="6" t="s">
        <v>14</v>
      </c>
      <c r="F56" s="6" t="s">
        <v>15</v>
      </c>
      <c r="G56" s="12" t="s">
        <v>47</v>
      </c>
      <c r="H56" s="12"/>
      <c r="I56" s="12" t="s">
        <v>47</v>
      </c>
      <c r="J56" s="12" t="s">
        <v>844</v>
      </c>
      <c r="K56" s="12" t="s">
        <v>311</v>
      </c>
      <c r="L56" s="12" t="s">
        <v>48</v>
      </c>
      <c r="M56" s="13">
        <v>639267</v>
      </c>
      <c r="N56" s="13">
        <v>5004500</v>
      </c>
      <c r="O56" s="12"/>
      <c r="P56" s="12"/>
      <c r="Q56" s="12" t="s">
        <v>17</v>
      </c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</row>
    <row r="57" spans="1:30" ht="15" customHeight="1" x14ac:dyDescent="0.25">
      <c r="A57" s="12">
        <f t="shared" si="0"/>
        <v>54</v>
      </c>
      <c r="B57" s="15">
        <v>12308</v>
      </c>
      <c r="C57" s="6" t="s">
        <v>545</v>
      </c>
      <c r="D57" s="6" t="s">
        <v>12</v>
      </c>
      <c r="E57" s="6" t="s">
        <v>14</v>
      </c>
      <c r="F57" s="6" t="s">
        <v>15</v>
      </c>
      <c r="G57" s="12" t="s">
        <v>47</v>
      </c>
      <c r="H57" s="12" t="s">
        <v>78</v>
      </c>
      <c r="I57" s="12" t="s">
        <v>78</v>
      </c>
      <c r="J57" s="12" t="s">
        <v>845</v>
      </c>
      <c r="K57" s="12" t="s">
        <v>311</v>
      </c>
      <c r="L57" s="12" t="s">
        <v>48</v>
      </c>
      <c r="M57" s="13">
        <v>671830</v>
      </c>
      <c r="N57" s="13">
        <v>5007861</v>
      </c>
      <c r="O57" s="12"/>
      <c r="P57" s="12"/>
      <c r="Q57" s="12" t="s">
        <v>17</v>
      </c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</row>
    <row r="58" spans="1:30" ht="15" customHeight="1" x14ac:dyDescent="0.25">
      <c r="A58" s="12">
        <f t="shared" si="0"/>
        <v>55</v>
      </c>
      <c r="B58" s="15">
        <v>12511</v>
      </c>
      <c r="C58" s="6" t="s">
        <v>52</v>
      </c>
      <c r="D58" s="6" t="s">
        <v>12</v>
      </c>
      <c r="E58" s="6" t="s">
        <v>14</v>
      </c>
      <c r="F58" s="6" t="s">
        <v>15</v>
      </c>
      <c r="G58" s="12" t="s">
        <v>47</v>
      </c>
      <c r="H58" s="12"/>
      <c r="I58" s="12" t="s">
        <v>47</v>
      </c>
      <c r="J58" s="12" t="s">
        <v>846</v>
      </c>
      <c r="K58" s="12" t="s">
        <v>53</v>
      </c>
      <c r="L58" s="12" t="s">
        <v>48</v>
      </c>
      <c r="M58" s="13">
        <v>657594</v>
      </c>
      <c r="N58" s="13">
        <v>5013956</v>
      </c>
      <c r="O58" s="12" t="s">
        <v>17</v>
      </c>
      <c r="P58" s="12" t="s">
        <v>28</v>
      </c>
      <c r="Q58" s="12" t="s">
        <v>17</v>
      </c>
      <c r="R58" s="12"/>
      <c r="S58" s="12" t="s">
        <v>17</v>
      </c>
      <c r="T58" s="12" t="s">
        <v>17</v>
      </c>
      <c r="U58" s="12"/>
      <c r="V58" s="12"/>
      <c r="W58" s="12"/>
      <c r="X58" s="12"/>
      <c r="Y58" s="12"/>
      <c r="Z58" s="12"/>
      <c r="AA58" s="12"/>
      <c r="AB58" s="12" t="s">
        <v>17</v>
      </c>
      <c r="AC58" s="12"/>
      <c r="AD58" s="12"/>
    </row>
    <row r="59" spans="1:30" ht="15" customHeight="1" x14ac:dyDescent="0.25">
      <c r="A59" s="12">
        <f t="shared" si="0"/>
        <v>56</v>
      </c>
      <c r="B59" s="15">
        <v>12512</v>
      </c>
      <c r="C59" s="6" t="s">
        <v>536</v>
      </c>
      <c r="D59" s="6" t="s">
        <v>12</v>
      </c>
      <c r="E59" s="6" t="s">
        <v>14</v>
      </c>
      <c r="F59" s="6" t="s">
        <v>15</v>
      </c>
      <c r="G59" s="12" t="s">
        <v>59</v>
      </c>
      <c r="H59" s="12"/>
      <c r="I59" s="12" t="s">
        <v>59</v>
      </c>
      <c r="J59" s="12" t="s">
        <v>847</v>
      </c>
      <c r="K59" s="12" t="s">
        <v>393</v>
      </c>
      <c r="L59" s="12" t="s">
        <v>51</v>
      </c>
      <c r="M59" s="13">
        <v>655485</v>
      </c>
      <c r="N59" s="13">
        <v>5018605</v>
      </c>
      <c r="O59" s="12"/>
      <c r="P59" s="12"/>
      <c r="Q59" s="12" t="s">
        <v>17</v>
      </c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 t="s">
        <v>17</v>
      </c>
      <c r="AC59" s="12"/>
      <c r="AD59" s="12"/>
    </row>
    <row r="60" spans="1:30" ht="15" customHeight="1" x14ac:dyDescent="0.25">
      <c r="A60" s="12">
        <f t="shared" si="0"/>
        <v>57</v>
      </c>
      <c r="B60" s="15">
        <v>12513</v>
      </c>
      <c r="C60" s="6" t="s">
        <v>525</v>
      </c>
      <c r="D60" s="6" t="s">
        <v>69</v>
      </c>
      <c r="E60" s="6" t="s">
        <v>14</v>
      </c>
      <c r="F60" s="6" t="s">
        <v>15</v>
      </c>
      <c r="G60" s="12" t="s">
        <v>59</v>
      </c>
      <c r="H60" s="12" t="s">
        <v>526</v>
      </c>
      <c r="I60" s="12" t="s">
        <v>526</v>
      </c>
      <c r="J60" s="12" t="s">
        <v>848</v>
      </c>
      <c r="K60" s="12" t="s">
        <v>393</v>
      </c>
      <c r="L60" s="12"/>
      <c r="M60" s="13">
        <v>653732.31999999995</v>
      </c>
      <c r="N60" s="13">
        <v>5021740.5</v>
      </c>
      <c r="O60" s="12"/>
      <c r="P60" s="12"/>
      <c r="Q60" s="12" t="s">
        <v>17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 t="s">
        <v>17</v>
      </c>
      <c r="AC60" s="12"/>
      <c r="AD60" s="12"/>
    </row>
    <row r="61" spans="1:30" ht="15" customHeight="1" x14ac:dyDescent="0.25">
      <c r="A61" s="12">
        <f t="shared" si="0"/>
        <v>58</v>
      </c>
      <c r="B61" s="15">
        <v>12514</v>
      </c>
      <c r="C61" s="6" t="s">
        <v>553</v>
      </c>
      <c r="D61" s="6" t="s">
        <v>12</v>
      </c>
      <c r="E61" s="6" t="s">
        <v>14</v>
      </c>
      <c r="F61" s="6" t="s">
        <v>15</v>
      </c>
      <c r="G61" s="12" t="s">
        <v>56</v>
      </c>
      <c r="H61" s="12"/>
      <c r="I61" s="12" t="s">
        <v>56</v>
      </c>
      <c r="J61" s="12" t="s">
        <v>849</v>
      </c>
      <c r="K61" s="12" t="s">
        <v>83</v>
      </c>
      <c r="L61" s="12" t="s">
        <v>48</v>
      </c>
      <c r="M61" s="13">
        <v>649931</v>
      </c>
      <c r="N61" s="13">
        <v>5013974</v>
      </c>
      <c r="O61" s="12"/>
      <c r="P61" s="12"/>
      <c r="Q61" s="12" t="s">
        <v>17</v>
      </c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</row>
    <row r="62" spans="1:30" ht="15" customHeight="1" x14ac:dyDescent="0.25">
      <c r="A62" s="12">
        <f t="shared" si="0"/>
        <v>59</v>
      </c>
      <c r="B62" s="15">
        <v>13001</v>
      </c>
      <c r="C62" s="6" t="s">
        <v>582</v>
      </c>
      <c r="D62" s="6" t="s">
        <v>12</v>
      </c>
      <c r="E62" s="6" t="s">
        <v>14</v>
      </c>
      <c r="F62" s="6" t="s">
        <v>15</v>
      </c>
      <c r="G62" s="12" t="s">
        <v>64</v>
      </c>
      <c r="H62" s="12" t="s">
        <v>557</v>
      </c>
      <c r="I62" s="12" t="s">
        <v>64</v>
      </c>
      <c r="J62" s="12" t="s">
        <v>850</v>
      </c>
      <c r="K62" s="12" t="s">
        <v>63</v>
      </c>
      <c r="L62" s="12" t="s">
        <v>65</v>
      </c>
      <c r="M62" s="13">
        <v>594863</v>
      </c>
      <c r="N62" s="13">
        <v>5003313</v>
      </c>
      <c r="O62" s="12"/>
      <c r="P62" s="12"/>
      <c r="Q62" s="12" t="s">
        <v>17</v>
      </c>
      <c r="R62" s="12"/>
      <c r="S62" s="12" t="s">
        <v>17</v>
      </c>
      <c r="T62" s="12" t="s">
        <v>17</v>
      </c>
      <c r="U62" s="12"/>
      <c r="V62" s="12"/>
      <c r="W62" s="12"/>
      <c r="X62" s="12"/>
      <c r="Y62" s="12"/>
      <c r="Z62" s="12"/>
      <c r="AA62" s="12"/>
      <c r="AB62" s="12" t="s">
        <v>17</v>
      </c>
      <c r="AC62" s="12"/>
      <c r="AD62" s="12"/>
    </row>
    <row r="63" spans="1:30" ht="15" customHeight="1" x14ac:dyDescent="0.25">
      <c r="A63" s="12">
        <f t="shared" si="0"/>
        <v>60</v>
      </c>
      <c r="B63" s="15">
        <v>13002</v>
      </c>
      <c r="C63" s="6" t="s">
        <v>54</v>
      </c>
      <c r="D63" s="6" t="s">
        <v>12</v>
      </c>
      <c r="E63" s="6" t="s">
        <v>14</v>
      </c>
      <c r="F63" s="6" t="s">
        <v>15</v>
      </c>
      <c r="G63" s="12" t="s">
        <v>56</v>
      </c>
      <c r="H63" s="12"/>
      <c r="I63" s="12" t="s">
        <v>56</v>
      </c>
      <c r="J63" s="12" t="s">
        <v>851</v>
      </c>
      <c r="K63" s="12" t="s">
        <v>55</v>
      </c>
      <c r="L63" s="12" t="s">
        <v>48</v>
      </c>
      <c r="M63" s="13">
        <v>602381</v>
      </c>
      <c r="N63" s="13">
        <v>5017081</v>
      </c>
      <c r="O63" s="12" t="s">
        <v>17</v>
      </c>
      <c r="P63" s="12" t="s">
        <v>28</v>
      </c>
      <c r="Q63" s="12" t="s">
        <v>17</v>
      </c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 t="s">
        <v>17</v>
      </c>
      <c r="AC63" s="12"/>
      <c r="AD63" s="12"/>
    </row>
    <row r="64" spans="1:30" ht="15" customHeight="1" x14ac:dyDescent="0.25">
      <c r="A64" s="12">
        <f t="shared" si="0"/>
        <v>61</v>
      </c>
      <c r="B64" s="15">
        <v>13004</v>
      </c>
      <c r="C64" s="6" t="s">
        <v>57</v>
      </c>
      <c r="D64" s="6" t="s">
        <v>12</v>
      </c>
      <c r="E64" s="6" t="s">
        <v>14</v>
      </c>
      <c r="F64" s="6" t="s">
        <v>15</v>
      </c>
      <c r="G64" s="12" t="s">
        <v>56</v>
      </c>
      <c r="H64" s="12"/>
      <c r="I64" s="12" t="s">
        <v>56</v>
      </c>
      <c r="J64" s="12" t="s">
        <v>852</v>
      </c>
      <c r="K64" s="12" t="s">
        <v>55</v>
      </c>
      <c r="L64" s="12" t="s">
        <v>48</v>
      </c>
      <c r="M64" s="13">
        <v>590317</v>
      </c>
      <c r="N64" s="13">
        <v>5022183</v>
      </c>
      <c r="O64" s="12" t="s">
        <v>17</v>
      </c>
      <c r="P64" s="12" t="s">
        <v>28</v>
      </c>
      <c r="Q64" s="12" t="s">
        <v>17</v>
      </c>
      <c r="R64" s="12"/>
      <c r="S64" s="12"/>
      <c r="T64" s="12"/>
      <c r="U64" s="12"/>
      <c r="V64" s="12"/>
      <c r="W64" s="12" t="s">
        <v>17</v>
      </c>
      <c r="X64" s="12"/>
      <c r="Y64" s="12"/>
      <c r="Z64" s="12"/>
      <c r="AA64" s="12"/>
      <c r="AB64" s="12" t="s">
        <v>17</v>
      </c>
      <c r="AC64" s="12"/>
      <c r="AD64" s="12"/>
    </row>
    <row r="65" spans="1:30" ht="15" customHeight="1" x14ac:dyDescent="0.25">
      <c r="A65" s="12">
        <f t="shared" si="0"/>
        <v>62</v>
      </c>
      <c r="B65" s="15">
        <v>13007</v>
      </c>
      <c r="C65" s="6" t="s">
        <v>594</v>
      </c>
      <c r="D65" s="6" t="s">
        <v>12</v>
      </c>
      <c r="E65" s="6" t="s">
        <v>14</v>
      </c>
      <c r="F65" s="6" t="s">
        <v>15</v>
      </c>
      <c r="G65" s="12" t="s">
        <v>56</v>
      </c>
      <c r="H65" s="12"/>
      <c r="I65" s="12" t="s">
        <v>56</v>
      </c>
      <c r="J65" s="12" t="s">
        <v>851</v>
      </c>
      <c r="K65" s="12" t="s">
        <v>55</v>
      </c>
      <c r="L65" s="12" t="s">
        <v>48</v>
      </c>
      <c r="M65" s="13">
        <v>598415</v>
      </c>
      <c r="N65" s="13">
        <v>5022007</v>
      </c>
      <c r="O65" s="12"/>
      <c r="P65" s="12"/>
      <c r="Q65" s="12" t="s">
        <v>17</v>
      </c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 t="s">
        <v>17</v>
      </c>
      <c r="AC65" s="12" t="s">
        <v>17</v>
      </c>
      <c r="AD65" s="12"/>
    </row>
    <row r="66" spans="1:30" ht="15" customHeight="1" x14ac:dyDescent="0.25">
      <c r="A66" s="12">
        <f t="shared" si="0"/>
        <v>63</v>
      </c>
      <c r="B66" s="15">
        <v>13008</v>
      </c>
      <c r="C66" s="6" t="s">
        <v>583</v>
      </c>
      <c r="D66" s="6" t="s">
        <v>12</v>
      </c>
      <c r="E66" s="6" t="s">
        <v>14</v>
      </c>
      <c r="F66" s="6" t="s">
        <v>15</v>
      </c>
      <c r="G66" s="12" t="s">
        <v>56</v>
      </c>
      <c r="H66" s="12" t="s">
        <v>84</v>
      </c>
      <c r="I66" s="12" t="s">
        <v>56</v>
      </c>
      <c r="J66" s="12" t="s">
        <v>853</v>
      </c>
      <c r="K66" s="12" t="s">
        <v>55</v>
      </c>
      <c r="L66" s="12" t="s">
        <v>48</v>
      </c>
      <c r="M66" s="13">
        <v>594571</v>
      </c>
      <c r="N66" s="13">
        <v>5004269</v>
      </c>
      <c r="O66" s="12"/>
      <c r="P66" s="12"/>
      <c r="Q66" s="12" t="s">
        <v>17</v>
      </c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</row>
    <row r="67" spans="1:30" ht="15" customHeight="1" x14ac:dyDescent="0.25">
      <c r="A67" s="12">
        <f t="shared" si="0"/>
        <v>64</v>
      </c>
      <c r="B67" s="15">
        <v>13009</v>
      </c>
      <c r="C67" s="6" t="s">
        <v>580</v>
      </c>
      <c r="D67" s="6" t="s">
        <v>12</v>
      </c>
      <c r="E67" s="6" t="s">
        <v>14</v>
      </c>
      <c r="F67" s="6" t="s">
        <v>15</v>
      </c>
      <c r="G67" s="12" t="s">
        <v>59</v>
      </c>
      <c r="H67" s="25" t="s">
        <v>285</v>
      </c>
      <c r="I67" s="25" t="s">
        <v>59</v>
      </c>
      <c r="J67" s="25" t="s">
        <v>854</v>
      </c>
      <c r="K67" s="12" t="s">
        <v>60</v>
      </c>
      <c r="L67" s="12" t="s">
        <v>51</v>
      </c>
      <c r="M67" s="13">
        <v>584802</v>
      </c>
      <c r="N67" s="13">
        <v>5007398</v>
      </c>
      <c r="O67" s="12"/>
      <c r="P67" s="12"/>
      <c r="Q67" s="12" t="s">
        <v>17</v>
      </c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 t="s">
        <v>17</v>
      </c>
      <c r="AD67" s="12"/>
    </row>
    <row r="68" spans="1:30" ht="15" customHeight="1" x14ac:dyDescent="0.25">
      <c r="A68" s="12">
        <f t="shared" si="0"/>
        <v>65</v>
      </c>
      <c r="B68" s="15">
        <v>13010</v>
      </c>
      <c r="C68" s="6" t="s">
        <v>528</v>
      </c>
      <c r="D68" s="6" t="s">
        <v>12</v>
      </c>
      <c r="E68" s="6" t="s">
        <v>14</v>
      </c>
      <c r="F68" s="6" t="s">
        <v>15</v>
      </c>
      <c r="G68" s="12" t="s">
        <v>45</v>
      </c>
      <c r="H68" s="12" t="s">
        <v>265</v>
      </c>
      <c r="I68" s="12" t="s">
        <v>45</v>
      </c>
      <c r="J68" s="12" t="s">
        <v>855</v>
      </c>
      <c r="K68" s="12" t="s">
        <v>50</v>
      </c>
      <c r="L68" s="12" t="s">
        <v>51</v>
      </c>
      <c r="M68" s="13">
        <v>608639</v>
      </c>
      <c r="N68" s="13">
        <v>4991287</v>
      </c>
      <c r="O68" s="12"/>
      <c r="P68" s="12"/>
      <c r="Q68" s="12" t="s">
        <v>17</v>
      </c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 t="s">
        <v>17</v>
      </c>
      <c r="AC68" s="12" t="s">
        <v>17</v>
      </c>
      <c r="AD68" s="12"/>
    </row>
    <row r="69" spans="1:30" ht="15" customHeight="1" x14ac:dyDescent="0.25">
      <c r="A69" s="12">
        <f t="shared" si="0"/>
        <v>66</v>
      </c>
      <c r="B69" s="15">
        <v>13011</v>
      </c>
      <c r="C69" s="6" t="s">
        <v>284</v>
      </c>
      <c r="D69" s="6" t="s">
        <v>12</v>
      </c>
      <c r="E69" s="6" t="s">
        <v>14</v>
      </c>
      <c r="F69" s="6" t="s">
        <v>15</v>
      </c>
      <c r="G69" s="12" t="s">
        <v>59</v>
      </c>
      <c r="H69" s="12" t="s">
        <v>285</v>
      </c>
      <c r="I69" s="12" t="s">
        <v>59</v>
      </c>
      <c r="J69" s="12" t="s">
        <v>856</v>
      </c>
      <c r="K69" s="12" t="s">
        <v>60</v>
      </c>
      <c r="L69" s="12" t="s">
        <v>51</v>
      </c>
      <c r="M69" s="13">
        <v>581540</v>
      </c>
      <c r="N69" s="13">
        <v>5001661.5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 t="s">
        <v>17</v>
      </c>
      <c r="AC69" s="12"/>
      <c r="AD69" s="12"/>
    </row>
    <row r="70" spans="1:30" ht="15" customHeight="1" x14ac:dyDescent="0.25">
      <c r="A70" s="12">
        <f t="shared" ref="A70:A133" si="1">A69+1</f>
        <v>67</v>
      </c>
      <c r="B70" s="15">
        <v>13101</v>
      </c>
      <c r="C70" s="6" t="s">
        <v>595</v>
      </c>
      <c r="D70" s="6" t="s">
        <v>12</v>
      </c>
      <c r="E70" s="6" t="s">
        <v>14</v>
      </c>
      <c r="F70" s="6" t="s">
        <v>15</v>
      </c>
      <c r="G70" s="12" t="s">
        <v>64</v>
      </c>
      <c r="H70" s="12"/>
      <c r="I70" s="12" t="s">
        <v>64</v>
      </c>
      <c r="J70" s="12" t="s">
        <v>850</v>
      </c>
      <c r="K70" s="12" t="s">
        <v>63</v>
      </c>
      <c r="L70" s="12" t="s">
        <v>65</v>
      </c>
      <c r="M70" s="13">
        <v>595455</v>
      </c>
      <c r="N70" s="13">
        <v>5008570</v>
      </c>
      <c r="O70" s="12"/>
      <c r="P70" s="12"/>
      <c r="Q70" s="12" t="s">
        <v>17</v>
      </c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</row>
    <row r="71" spans="1:30" ht="15" customHeight="1" x14ac:dyDescent="0.25">
      <c r="A71" s="12">
        <f t="shared" si="1"/>
        <v>68</v>
      </c>
      <c r="B71" s="15">
        <v>13200</v>
      </c>
      <c r="C71" s="6" t="s">
        <v>58</v>
      </c>
      <c r="D71" s="6" t="s">
        <v>12</v>
      </c>
      <c r="E71" s="6" t="s">
        <v>14</v>
      </c>
      <c r="F71" s="6" t="s">
        <v>15</v>
      </c>
      <c r="G71" s="12" t="s">
        <v>47</v>
      </c>
      <c r="H71" s="12" t="s">
        <v>61</v>
      </c>
      <c r="I71" s="12" t="s">
        <v>61</v>
      </c>
      <c r="J71" s="12" t="s">
        <v>857</v>
      </c>
      <c r="K71" s="12" t="s">
        <v>152</v>
      </c>
      <c r="L71" s="12" t="s">
        <v>48</v>
      </c>
      <c r="M71" s="13">
        <v>604003</v>
      </c>
      <c r="N71" s="13">
        <v>5018043</v>
      </c>
      <c r="O71" s="12" t="s">
        <v>17</v>
      </c>
      <c r="P71" s="12" t="s">
        <v>28</v>
      </c>
      <c r="Q71" s="12" t="s">
        <v>17</v>
      </c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 t="s">
        <v>17</v>
      </c>
      <c r="AC71" s="12"/>
      <c r="AD71" s="12"/>
    </row>
    <row r="72" spans="1:30" ht="15" customHeight="1" x14ac:dyDescent="0.25">
      <c r="A72" s="12">
        <f t="shared" si="1"/>
        <v>69</v>
      </c>
      <c r="B72" s="15">
        <v>13221</v>
      </c>
      <c r="C72" s="6" t="s">
        <v>584</v>
      </c>
      <c r="D72" s="6" t="s">
        <v>12</v>
      </c>
      <c r="E72" s="6" t="s">
        <v>14</v>
      </c>
      <c r="F72" s="6" t="s">
        <v>15</v>
      </c>
      <c r="G72" s="12" t="s">
        <v>59</v>
      </c>
      <c r="H72" s="12"/>
      <c r="I72" s="12" t="s">
        <v>59</v>
      </c>
      <c r="J72" s="12" t="s">
        <v>858</v>
      </c>
      <c r="K72" s="12" t="s">
        <v>60</v>
      </c>
      <c r="L72" s="12" t="s">
        <v>51</v>
      </c>
      <c r="M72" s="13">
        <v>606179</v>
      </c>
      <c r="N72" s="13">
        <v>5022195</v>
      </c>
      <c r="O72" s="12"/>
      <c r="P72" s="12"/>
      <c r="Q72" s="12" t="s">
        <v>17</v>
      </c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</row>
    <row r="73" spans="1:30" ht="15" customHeight="1" x14ac:dyDescent="0.25">
      <c r="A73" s="12">
        <f t="shared" si="1"/>
        <v>70</v>
      </c>
      <c r="B73" s="15">
        <v>13231</v>
      </c>
      <c r="C73" s="6" t="s">
        <v>587</v>
      </c>
      <c r="D73" s="6" t="s">
        <v>12</v>
      </c>
      <c r="E73" s="6" t="s">
        <v>14</v>
      </c>
      <c r="F73" s="6" t="s">
        <v>15</v>
      </c>
      <c r="G73" s="12" t="s">
        <v>98</v>
      </c>
      <c r="H73" s="12"/>
      <c r="I73" s="12" t="s">
        <v>98</v>
      </c>
      <c r="J73" s="12" t="s">
        <v>859</v>
      </c>
      <c r="K73" s="12" t="s">
        <v>132</v>
      </c>
      <c r="L73" s="12" t="s">
        <v>51</v>
      </c>
      <c r="M73" s="13">
        <v>609730</v>
      </c>
      <c r="N73" s="13">
        <v>5023043</v>
      </c>
      <c r="O73" s="12"/>
      <c r="P73" s="12"/>
      <c r="Q73" s="12" t="s">
        <v>17</v>
      </c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</row>
    <row r="74" spans="1:30" ht="15" customHeight="1" x14ac:dyDescent="0.25">
      <c r="A74" s="12">
        <f t="shared" si="1"/>
        <v>71</v>
      </c>
      <c r="B74" s="15">
        <v>13233</v>
      </c>
      <c r="C74" s="6" t="s">
        <v>588</v>
      </c>
      <c r="D74" s="6" t="s">
        <v>12</v>
      </c>
      <c r="E74" s="6" t="s">
        <v>14</v>
      </c>
      <c r="F74" s="6" t="s">
        <v>15</v>
      </c>
      <c r="G74" s="12" t="s">
        <v>98</v>
      </c>
      <c r="H74" s="12"/>
      <c r="I74" s="12" t="s">
        <v>98</v>
      </c>
      <c r="J74" s="12" t="s">
        <v>860</v>
      </c>
      <c r="K74" s="12" t="s">
        <v>132</v>
      </c>
      <c r="L74" s="12" t="s">
        <v>51</v>
      </c>
      <c r="M74" s="13">
        <v>618135</v>
      </c>
      <c r="N74" s="13">
        <v>5021386</v>
      </c>
      <c r="O74" s="12"/>
      <c r="P74" s="12"/>
      <c r="Q74" s="12" t="s">
        <v>17</v>
      </c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</row>
    <row r="75" spans="1:30" ht="15" customHeight="1" x14ac:dyDescent="0.25">
      <c r="A75" s="12">
        <f t="shared" si="1"/>
        <v>72</v>
      </c>
      <c r="B75" s="15">
        <v>13234</v>
      </c>
      <c r="C75" s="6" t="s">
        <v>529</v>
      </c>
      <c r="D75" s="6" t="s">
        <v>12</v>
      </c>
      <c r="E75" s="6" t="s">
        <v>14</v>
      </c>
      <c r="F75" s="6" t="s">
        <v>15</v>
      </c>
      <c r="G75" s="12" t="s">
        <v>45</v>
      </c>
      <c r="H75" s="12" t="s">
        <v>265</v>
      </c>
      <c r="I75" s="12" t="s">
        <v>45</v>
      </c>
      <c r="J75" s="12" t="s">
        <v>861</v>
      </c>
      <c r="K75" s="12" t="s">
        <v>530</v>
      </c>
      <c r="L75" s="12" t="s">
        <v>51</v>
      </c>
      <c r="M75" s="13">
        <v>612667</v>
      </c>
      <c r="N75" s="13">
        <v>4997886</v>
      </c>
      <c r="O75" s="12"/>
      <c r="P75" s="12"/>
      <c r="Q75" s="12" t="s">
        <v>17</v>
      </c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 t="s">
        <v>17</v>
      </c>
      <c r="AD75" s="12"/>
    </row>
    <row r="76" spans="1:30" ht="15" customHeight="1" x14ac:dyDescent="0.25">
      <c r="A76" s="12">
        <f t="shared" si="1"/>
        <v>73</v>
      </c>
      <c r="B76" s="15">
        <v>13235</v>
      </c>
      <c r="C76" s="6" t="s">
        <v>287</v>
      </c>
      <c r="D76" s="6" t="s">
        <v>12</v>
      </c>
      <c r="E76" s="6" t="s">
        <v>14</v>
      </c>
      <c r="F76" s="6" t="s">
        <v>15</v>
      </c>
      <c r="G76" s="12" t="s">
        <v>122</v>
      </c>
      <c r="H76" s="12"/>
      <c r="I76" s="12" t="s">
        <v>122</v>
      </c>
      <c r="J76" s="12" t="s">
        <v>862</v>
      </c>
      <c r="K76" s="12" t="s">
        <v>123</v>
      </c>
      <c r="L76" s="12" t="s">
        <v>124</v>
      </c>
      <c r="M76" s="13">
        <v>606323</v>
      </c>
      <c r="N76" s="13">
        <v>5038905</v>
      </c>
      <c r="O76" s="12"/>
      <c r="P76" s="12"/>
      <c r="Q76" s="12" t="s">
        <v>17</v>
      </c>
      <c r="R76" s="12"/>
      <c r="S76" s="12"/>
      <c r="T76" s="12"/>
      <c r="U76" s="12"/>
      <c r="V76" s="12"/>
      <c r="W76" s="12"/>
      <c r="X76" s="12"/>
      <c r="Y76" s="12" t="s">
        <v>17</v>
      </c>
      <c r="Z76" s="12"/>
      <c r="AA76" s="12"/>
      <c r="AB76" s="12"/>
      <c r="AC76" s="12" t="s">
        <v>17</v>
      </c>
      <c r="AD76" s="12"/>
    </row>
    <row r="77" spans="1:30" ht="15" customHeight="1" x14ac:dyDescent="0.25">
      <c r="A77" s="12">
        <f t="shared" si="1"/>
        <v>74</v>
      </c>
      <c r="B77" s="15">
        <v>13240</v>
      </c>
      <c r="C77" s="6" t="s">
        <v>581</v>
      </c>
      <c r="D77" s="6" t="s">
        <v>12</v>
      </c>
      <c r="E77" s="6" t="s">
        <v>14</v>
      </c>
      <c r="F77" s="6" t="s">
        <v>15</v>
      </c>
      <c r="G77" s="12" t="s">
        <v>59</v>
      </c>
      <c r="H77" s="12" t="s">
        <v>61</v>
      </c>
      <c r="I77" s="12" t="s">
        <v>59</v>
      </c>
      <c r="J77" s="12" t="s">
        <v>863</v>
      </c>
      <c r="K77" s="12" t="s">
        <v>60</v>
      </c>
      <c r="L77" s="12" t="s">
        <v>51</v>
      </c>
      <c r="M77" s="13">
        <v>604349</v>
      </c>
      <c r="N77" s="13">
        <v>5018167</v>
      </c>
      <c r="O77" s="12"/>
      <c r="P77" s="12"/>
      <c r="Q77" s="12" t="s">
        <v>17</v>
      </c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</row>
    <row r="78" spans="1:30" ht="15" customHeight="1" x14ac:dyDescent="0.25">
      <c r="A78" s="12">
        <f t="shared" si="1"/>
        <v>75</v>
      </c>
      <c r="B78" s="15">
        <v>13300</v>
      </c>
      <c r="C78" s="6" t="s">
        <v>546</v>
      </c>
      <c r="D78" s="6" t="s">
        <v>12</v>
      </c>
      <c r="E78" s="6" t="s">
        <v>14</v>
      </c>
      <c r="F78" s="6" t="s">
        <v>15</v>
      </c>
      <c r="G78" s="12" t="s">
        <v>45</v>
      </c>
      <c r="H78" s="12"/>
      <c r="I78" s="12" t="s">
        <v>45</v>
      </c>
      <c r="J78" s="12" t="s">
        <v>864</v>
      </c>
      <c r="K78" s="12" t="s">
        <v>530</v>
      </c>
      <c r="L78" s="12" t="s">
        <v>51</v>
      </c>
      <c r="M78" s="13">
        <v>598101</v>
      </c>
      <c r="N78" s="13">
        <v>5001527</v>
      </c>
      <c r="O78" s="12"/>
      <c r="P78" s="12"/>
      <c r="Q78" s="12" t="s">
        <v>17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 t="s">
        <v>17</v>
      </c>
      <c r="AD78" s="12"/>
    </row>
    <row r="79" spans="1:30" ht="15" customHeight="1" x14ac:dyDescent="0.25">
      <c r="A79" s="12">
        <f t="shared" si="1"/>
        <v>76</v>
      </c>
      <c r="B79" s="15">
        <v>13311</v>
      </c>
      <c r="C79" s="6" t="s">
        <v>589</v>
      </c>
      <c r="D79" s="6" t="s">
        <v>12</v>
      </c>
      <c r="E79" s="6" t="s">
        <v>14</v>
      </c>
      <c r="F79" s="6" t="s">
        <v>15</v>
      </c>
      <c r="G79" s="12" t="s">
        <v>98</v>
      </c>
      <c r="H79" s="12"/>
      <c r="I79" s="12" t="s">
        <v>98</v>
      </c>
      <c r="J79" s="12" t="s">
        <v>865</v>
      </c>
      <c r="K79" s="12" t="s">
        <v>132</v>
      </c>
      <c r="L79" s="12" t="s">
        <v>51</v>
      </c>
      <c r="M79" s="13">
        <v>598130</v>
      </c>
      <c r="N79" s="13">
        <v>5023788</v>
      </c>
      <c r="O79" s="12"/>
      <c r="P79" s="12"/>
      <c r="Q79" s="12" t="s">
        <v>17</v>
      </c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</row>
    <row r="80" spans="1:30" ht="15" customHeight="1" x14ac:dyDescent="0.25">
      <c r="A80" s="12">
        <f t="shared" si="1"/>
        <v>77</v>
      </c>
      <c r="B80" s="15">
        <v>13400</v>
      </c>
      <c r="C80" s="6" t="s">
        <v>590</v>
      </c>
      <c r="D80" s="6" t="s">
        <v>12</v>
      </c>
      <c r="E80" s="6" t="s">
        <v>14</v>
      </c>
      <c r="F80" s="6" t="s">
        <v>15</v>
      </c>
      <c r="G80" s="12" t="s">
        <v>98</v>
      </c>
      <c r="H80" s="12"/>
      <c r="I80" s="12" t="s">
        <v>98</v>
      </c>
      <c r="J80" s="12" t="s">
        <v>866</v>
      </c>
      <c r="K80" s="12" t="s">
        <v>132</v>
      </c>
      <c r="L80" s="12" t="s">
        <v>51</v>
      </c>
      <c r="M80" s="13">
        <v>596215</v>
      </c>
      <c r="N80" s="13">
        <v>5024670</v>
      </c>
      <c r="O80" s="12"/>
      <c r="P80" s="12"/>
      <c r="Q80" s="12" t="s">
        <v>17</v>
      </c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</row>
    <row r="81" spans="1:30" ht="15" customHeight="1" x14ac:dyDescent="0.25">
      <c r="A81" s="12">
        <f t="shared" si="1"/>
        <v>78</v>
      </c>
      <c r="B81" s="15">
        <v>13402</v>
      </c>
      <c r="C81" s="6" t="s">
        <v>759</v>
      </c>
      <c r="D81" s="6" t="s">
        <v>69</v>
      </c>
      <c r="E81" s="6" t="s">
        <v>14</v>
      </c>
      <c r="F81" s="6" t="s">
        <v>15</v>
      </c>
      <c r="G81" s="12" t="s">
        <v>98</v>
      </c>
      <c r="H81" s="12" t="s">
        <v>792</v>
      </c>
      <c r="I81" s="12" t="s">
        <v>792</v>
      </c>
      <c r="J81" s="12" t="s">
        <v>867</v>
      </c>
      <c r="K81" s="12" t="s">
        <v>132</v>
      </c>
      <c r="L81" s="12" t="s">
        <v>51</v>
      </c>
      <c r="M81" s="13">
        <v>595755</v>
      </c>
      <c r="N81" s="13">
        <v>5035242</v>
      </c>
      <c r="O81" s="12"/>
      <c r="P81" s="12"/>
      <c r="Q81" s="12" t="s">
        <v>17</v>
      </c>
      <c r="R81" s="12"/>
      <c r="S81" s="12"/>
      <c r="T81" s="12"/>
      <c r="U81" s="12"/>
      <c r="V81" s="12"/>
      <c r="W81" s="12"/>
      <c r="X81" s="12"/>
      <c r="Y81" s="12" t="s">
        <v>17</v>
      </c>
      <c r="Z81" s="12"/>
      <c r="AA81" s="12"/>
      <c r="AB81" s="12"/>
      <c r="AC81" s="12"/>
      <c r="AD81" s="12"/>
    </row>
    <row r="82" spans="1:30" ht="15" customHeight="1" x14ac:dyDescent="0.25">
      <c r="A82" s="12">
        <f t="shared" si="1"/>
        <v>79</v>
      </c>
      <c r="B82" s="15">
        <v>13502</v>
      </c>
      <c r="C82" s="6" t="s">
        <v>591</v>
      </c>
      <c r="D82" s="6" t="s">
        <v>12</v>
      </c>
      <c r="E82" s="6" t="s">
        <v>14</v>
      </c>
      <c r="F82" s="6" t="s">
        <v>15</v>
      </c>
      <c r="G82" s="12" t="s">
        <v>98</v>
      </c>
      <c r="H82" s="12"/>
      <c r="I82" s="12" t="s">
        <v>98</v>
      </c>
      <c r="J82" s="12" t="s">
        <v>868</v>
      </c>
      <c r="K82" s="12" t="s">
        <v>132</v>
      </c>
      <c r="L82" s="12" t="s">
        <v>51</v>
      </c>
      <c r="M82" s="13">
        <v>591509</v>
      </c>
      <c r="N82" s="13">
        <v>5032348</v>
      </c>
      <c r="O82" s="12"/>
      <c r="P82" s="12"/>
      <c r="Q82" s="12" t="s">
        <v>17</v>
      </c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 t="s">
        <v>17</v>
      </c>
      <c r="AD82" s="12"/>
    </row>
    <row r="83" spans="1:30" ht="15" customHeight="1" x14ac:dyDescent="0.25">
      <c r="A83" s="12">
        <f t="shared" si="1"/>
        <v>80</v>
      </c>
      <c r="B83" s="15">
        <v>13503</v>
      </c>
      <c r="C83" s="6" t="s">
        <v>592</v>
      </c>
      <c r="D83" s="6" t="s">
        <v>12</v>
      </c>
      <c r="E83" s="6" t="s">
        <v>14</v>
      </c>
      <c r="F83" s="6" t="s">
        <v>15</v>
      </c>
      <c r="G83" s="12" t="s">
        <v>98</v>
      </c>
      <c r="H83" s="12"/>
      <c r="I83" s="12" t="s">
        <v>98</v>
      </c>
      <c r="J83" s="12" t="s">
        <v>868</v>
      </c>
      <c r="K83" s="12" t="s">
        <v>132</v>
      </c>
      <c r="L83" s="12" t="s">
        <v>51</v>
      </c>
      <c r="M83" s="13">
        <v>592129</v>
      </c>
      <c r="N83" s="13">
        <v>5028554</v>
      </c>
      <c r="O83" s="12"/>
      <c r="P83" s="12"/>
      <c r="Q83" s="12" t="s">
        <v>17</v>
      </c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 t="s">
        <v>17</v>
      </c>
      <c r="AC83" s="12" t="s">
        <v>17</v>
      </c>
      <c r="AD83" s="12"/>
    </row>
    <row r="84" spans="1:30" ht="15" customHeight="1" x14ac:dyDescent="0.25">
      <c r="A84" s="12">
        <f t="shared" si="1"/>
        <v>81</v>
      </c>
      <c r="B84" s="15">
        <v>13504</v>
      </c>
      <c r="C84" s="6" t="s">
        <v>585</v>
      </c>
      <c r="D84" s="6" t="s">
        <v>12</v>
      </c>
      <c r="E84" s="6" t="s">
        <v>14</v>
      </c>
      <c r="F84" s="6" t="s">
        <v>15</v>
      </c>
      <c r="G84" s="12" t="s">
        <v>59</v>
      </c>
      <c r="H84" s="12"/>
      <c r="I84" s="12" t="s">
        <v>59</v>
      </c>
      <c r="J84" s="12" t="s">
        <v>869</v>
      </c>
      <c r="K84" s="12" t="s">
        <v>60</v>
      </c>
      <c r="L84" s="12" t="s">
        <v>51</v>
      </c>
      <c r="M84" s="13">
        <v>590784</v>
      </c>
      <c r="N84" s="13">
        <v>5018793</v>
      </c>
      <c r="O84" s="12"/>
      <c r="P84" s="12"/>
      <c r="Q84" s="12" t="s">
        <v>17</v>
      </c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</row>
    <row r="85" spans="1:30" ht="15" customHeight="1" x14ac:dyDescent="0.25">
      <c r="A85" s="12">
        <f t="shared" si="1"/>
        <v>82</v>
      </c>
      <c r="B85" s="15">
        <v>13505</v>
      </c>
      <c r="C85" s="6" t="s">
        <v>593</v>
      </c>
      <c r="D85" s="6" t="s">
        <v>12</v>
      </c>
      <c r="E85" s="6" t="s">
        <v>14</v>
      </c>
      <c r="F85" s="6" t="s">
        <v>15</v>
      </c>
      <c r="G85" s="12" t="s">
        <v>98</v>
      </c>
      <c r="H85" s="12"/>
      <c r="I85" s="12" t="s">
        <v>98</v>
      </c>
      <c r="J85" s="12" t="s">
        <v>870</v>
      </c>
      <c r="K85" s="12" t="s">
        <v>132</v>
      </c>
      <c r="L85" s="12" t="s">
        <v>51</v>
      </c>
      <c r="M85" s="13">
        <v>585612</v>
      </c>
      <c r="N85" s="13">
        <v>5023835</v>
      </c>
      <c r="O85" s="12"/>
      <c r="P85" s="12"/>
      <c r="Q85" s="12" t="s">
        <v>17</v>
      </c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</row>
    <row r="86" spans="1:30" ht="15" customHeight="1" x14ac:dyDescent="0.25">
      <c r="A86" s="12">
        <f t="shared" si="1"/>
        <v>83</v>
      </c>
      <c r="B86" s="15">
        <v>14001</v>
      </c>
      <c r="C86" s="6" t="s">
        <v>62</v>
      </c>
      <c r="D86" s="6" t="s">
        <v>12</v>
      </c>
      <c r="E86" s="6" t="s">
        <v>14</v>
      </c>
      <c r="F86" s="6" t="s">
        <v>15</v>
      </c>
      <c r="G86" s="12" t="s">
        <v>64</v>
      </c>
      <c r="H86" s="12"/>
      <c r="I86" s="12" t="s">
        <v>64</v>
      </c>
      <c r="J86" s="12" t="s">
        <v>871</v>
      </c>
      <c r="K86" s="12" t="s">
        <v>63</v>
      </c>
      <c r="L86" s="12" t="s">
        <v>65</v>
      </c>
      <c r="M86" s="13">
        <v>532402</v>
      </c>
      <c r="N86" s="13">
        <v>5013598</v>
      </c>
      <c r="O86" s="12" t="s">
        <v>17</v>
      </c>
      <c r="P86" s="12" t="s">
        <v>28</v>
      </c>
      <c r="Q86" s="12" t="s">
        <v>17</v>
      </c>
      <c r="R86" s="12"/>
      <c r="S86" s="12"/>
      <c r="T86" s="12"/>
      <c r="U86" s="12"/>
      <c r="V86" s="12"/>
      <c r="W86" s="12" t="s">
        <v>17</v>
      </c>
      <c r="X86" s="12"/>
      <c r="Y86" s="12"/>
      <c r="Z86" s="12"/>
      <c r="AA86" s="12"/>
      <c r="AB86" s="12" t="s">
        <v>17</v>
      </c>
      <c r="AC86" s="12" t="s">
        <v>17</v>
      </c>
      <c r="AD86" s="12"/>
    </row>
    <row r="87" spans="1:30" ht="15" customHeight="1" x14ac:dyDescent="0.25">
      <c r="A87" s="12">
        <f t="shared" si="1"/>
        <v>84</v>
      </c>
      <c r="B87" s="15">
        <v>14002</v>
      </c>
      <c r="C87" s="6" t="s">
        <v>66</v>
      </c>
      <c r="D87" s="6" t="s">
        <v>12</v>
      </c>
      <c r="E87" s="6" t="s">
        <v>14</v>
      </c>
      <c r="F87" s="6" t="s">
        <v>15</v>
      </c>
      <c r="G87" s="12" t="s">
        <v>64</v>
      </c>
      <c r="H87" s="12"/>
      <c r="I87" s="12" t="s">
        <v>64</v>
      </c>
      <c r="J87" s="12" t="s">
        <v>872</v>
      </c>
      <c r="K87" s="12" t="s">
        <v>63</v>
      </c>
      <c r="L87" s="12" t="s">
        <v>65</v>
      </c>
      <c r="M87" s="13">
        <v>503908</v>
      </c>
      <c r="N87" s="13">
        <v>5009127</v>
      </c>
      <c r="O87" s="12" t="s">
        <v>17</v>
      </c>
      <c r="P87" s="12" t="s">
        <v>18</v>
      </c>
      <c r="Q87" s="12" t="s">
        <v>17</v>
      </c>
      <c r="R87" s="12"/>
      <c r="S87" s="12"/>
      <c r="T87" s="12"/>
      <c r="U87" s="12"/>
      <c r="V87" s="12"/>
      <c r="W87" s="12"/>
      <c r="X87" s="12" t="s">
        <v>17</v>
      </c>
      <c r="Y87" s="12"/>
      <c r="Z87" s="12" t="s">
        <v>17</v>
      </c>
      <c r="AA87" s="12"/>
      <c r="AB87" s="12"/>
      <c r="AC87" s="12" t="s">
        <v>17</v>
      </c>
      <c r="AD87" s="12"/>
    </row>
    <row r="88" spans="1:30" ht="15" customHeight="1" x14ac:dyDescent="0.25">
      <c r="A88" s="12">
        <f t="shared" si="1"/>
        <v>85</v>
      </c>
      <c r="B88" s="15" t="s">
        <v>227</v>
      </c>
      <c r="C88" s="6" t="s">
        <v>228</v>
      </c>
      <c r="D88" s="6" t="s">
        <v>12</v>
      </c>
      <c r="E88" s="6" t="s">
        <v>14</v>
      </c>
      <c r="F88" s="6" t="s">
        <v>15</v>
      </c>
      <c r="G88" s="12" t="s">
        <v>793</v>
      </c>
      <c r="H88" s="12"/>
      <c r="I88" s="12" t="s">
        <v>793</v>
      </c>
      <c r="J88" s="12" t="s">
        <v>873</v>
      </c>
      <c r="K88" s="12" t="s">
        <v>229</v>
      </c>
      <c r="L88" s="12" t="s">
        <v>191</v>
      </c>
      <c r="M88" s="13">
        <v>468879.2</v>
      </c>
      <c r="N88" s="13">
        <v>4918093</v>
      </c>
      <c r="O88" s="12" t="s">
        <v>17</v>
      </c>
      <c r="P88" s="12" t="s">
        <v>99</v>
      </c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</row>
    <row r="89" spans="1:30" ht="15" customHeight="1" x14ac:dyDescent="0.25">
      <c r="A89" s="12">
        <f t="shared" si="1"/>
        <v>86</v>
      </c>
      <c r="B89" s="15">
        <v>14005</v>
      </c>
      <c r="C89" s="6" t="s">
        <v>601</v>
      </c>
      <c r="D89" s="6" t="s">
        <v>12</v>
      </c>
      <c r="E89" s="6" t="s">
        <v>14</v>
      </c>
      <c r="F89" s="6" t="s">
        <v>15</v>
      </c>
      <c r="G89" s="12" t="s">
        <v>64</v>
      </c>
      <c r="H89" s="12"/>
      <c r="I89" s="12" t="s">
        <v>64</v>
      </c>
      <c r="J89" s="12" t="s">
        <v>874</v>
      </c>
      <c r="K89" s="12" t="s">
        <v>63</v>
      </c>
      <c r="L89" s="12" t="s">
        <v>65</v>
      </c>
      <c r="M89" s="13">
        <v>489964</v>
      </c>
      <c r="N89" s="13">
        <v>4989986</v>
      </c>
      <c r="O89" s="12"/>
      <c r="P89" s="12"/>
      <c r="Q89" s="12" t="s">
        <v>17</v>
      </c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 t="s">
        <v>17</v>
      </c>
      <c r="AD89" s="12"/>
    </row>
    <row r="90" spans="1:30" ht="15" customHeight="1" x14ac:dyDescent="0.25">
      <c r="A90" s="12">
        <f t="shared" si="1"/>
        <v>87</v>
      </c>
      <c r="B90" s="15">
        <v>14006</v>
      </c>
      <c r="C90" s="6" t="s">
        <v>288</v>
      </c>
      <c r="D90" s="6" t="s">
        <v>12</v>
      </c>
      <c r="E90" s="6" t="s">
        <v>14</v>
      </c>
      <c r="F90" s="6" t="s">
        <v>15</v>
      </c>
      <c r="G90" s="12" t="s">
        <v>230</v>
      </c>
      <c r="H90" s="12"/>
      <c r="I90" s="12" t="s">
        <v>230</v>
      </c>
      <c r="J90" s="12" t="s">
        <v>875</v>
      </c>
      <c r="K90" s="12" t="s">
        <v>229</v>
      </c>
      <c r="L90" s="12" t="s">
        <v>191</v>
      </c>
      <c r="M90" s="37">
        <v>456874.62945100002</v>
      </c>
      <c r="N90" s="37">
        <v>4950844.1403900003</v>
      </c>
      <c r="O90" s="12" t="s">
        <v>17</v>
      </c>
      <c r="P90" s="12" t="s">
        <v>99</v>
      </c>
      <c r="Q90" s="12"/>
      <c r="R90" s="12"/>
      <c r="S90" s="12"/>
      <c r="T90" s="12"/>
      <c r="U90" s="12"/>
      <c r="V90" s="12"/>
      <c r="W90" s="12"/>
      <c r="X90" s="12"/>
      <c r="Y90" s="12"/>
      <c r="Z90" s="12" t="s">
        <v>17</v>
      </c>
      <c r="AA90" s="12"/>
      <c r="AB90" s="12"/>
      <c r="AC90" s="12"/>
      <c r="AD90" s="12"/>
    </row>
    <row r="91" spans="1:30" ht="15" customHeight="1" x14ac:dyDescent="0.25">
      <c r="A91" s="12">
        <f t="shared" si="1"/>
        <v>88</v>
      </c>
      <c r="B91" s="15">
        <v>15109</v>
      </c>
      <c r="C91" s="6" t="s">
        <v>67</v>
      </c>
      <c r="D91" s="6" t="s">
        <v>12</v>
      </c>
      <c r="E91" s="6" t="s">
        <v>14</v>
      </c>
      <c r="F91" s="6" t="s">
        <v>15</v>
      </c>
      <c r="G91" s="12" t="s">
        <v>56</v>
      </c>
      <c r="H91" s="12"/>
      <c r="I91" s="12" t="s">
        <v>56</v>
      </c>
      <c r="J91" s="12" t="s">
        <v>876</v>
      </c>
      <c r="K91" s="12" t="s">
        <v>55</v>
      </c>
      <c r="L91" s="12" t="s">
        <v>48</v>
      </c>
      <c r="M91" s="13">
        <v>547435</v>
      </c>
      <c r="N91" s="13">
        <v>5031266</v>
      </c>
      <c r="O91" s="12" t="s">
        <v>17</v>
      </c>
      <c r="P91" s="12" t="s">
        <v>28</v>
      </c>
      <c r="Q91" s="12" t="s">
        <v>17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</row>
    <row r="92" spans="1:30" ht="15" customHeight="1" x14ac:dyDescent="0.25">
      <c r="A92" s="12">
        <f t="shared" si="1"/>
        <v>89</v>
      </c>
      <c r="B92" s="15">
        <v>15112</v>
      </c>
      <c r="C92" s="6" t="s">
        <v>68</v>
      </c>
      <c r="D92" s="6" t="s">
        <v>69</v>
      </c>
      <c r="E92" s="6" t="s">
        <v>14</v>
      </c>
      <c r="F92" s="6" t="s">
        <v>15</v>
      </c>
      <c r="G92" s="12" t="s">
        <v>56</v>
      </c>
      <c r="H92" s="12" t="s">
        <v>71</v>
      </c>
      <c r="I92" s="12" t="s">
        <v>71</v>
      </c>
      <c r="J92" s="12" t="s">
        <v>877</v>
      </c>
      <c r="K92" s="12" t="s">
        <v>55</v>
      </c>
      <c r="L92" s="12"/>
      <c r="M92" s="13">
        <v>530316.81000000006</v>
      </c>
      <c r="N92" s="13">
        <v>5032663.78</v>
      </c>
      <c r="O92" s="12" t="s">
        <v>17</v>
      </c>
      <c r="P92" s="12" t="s">
        <v>70</v>
      </c>
      <c r="Q92" s="12" t="s">
        <v>17</v>
      </c>
      <c r="R92" s="12"/>
      <c r="S92" s="12"/>
      <c r="T92" s="12"/>
      <c r="U92" s="12"/>
      <c r="V92" s="12"/>
      <c r="W92" s="12"/>
      <c r="X92" s="12"/>
      <c r="Y92" s="12"/>
      <c r="Z92" s="12"/>
      <c r="AA92" s="12" t="s">
        <v>17</v>
      </c>
      <c r="AB92" s="12"/>
      <c r="AC92" s="12"/>
      <c r="AD92" s="12"/>
    </row>
    <row r="93" spans="1:30" ht="15" customHeight="1" x14ac:dyDescent="0.25">
      <c r="A93" s="12">
        <f t="shared" si="1"/>
        <v>90</v>
      </c>
      <c r="B93" s="15">
        <v>15113</v>
      </c>
      <c r="C93" s="6" t="s">
        <v>467</v>
      </c>
      <c r="D93" s="6" t="s">
        <v>12</v>
      </c>
      <c r="E93" s="6" t="s">
        <v>14</v>
      </c>
      <c r="F93" s="6" t="s">
        <v>15</v>
      </c>
      <c r="G93" s="12" t="s">
        <v>59</v>
      </c>
      <c r="H93" s="12"/>
      <c r="I93" s="12" t="s">
        <v>59</v>
      </c>
      <c r="J93" s="12" t="s">
        <v>878</v>
      </c>
      <c r="K93" s="12" t="s">
        <v>60</v>
      </c>
      <c r="L93" s="12" t="s">
        <v>51</v>
      </c>
      <c r="M93" s="13">
        <v>550169</v>
      </c>
      <c r="N93" s="13">
        <v>5030993</v>
      </c>
      <c r="O93" s="12"/>
      <c r="P93" s="12"/>
      <c r="Q93" s="12" t="s">
        <v>17</v>
      </c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</row>
    <row r="94" spans="1:30" ht="15" customHeight="1" x14ac:dyDescent="0.25">
      <c r="A94" s="12">
        <f t="shared" si="1"/>
        <v>91</v>
      </c>
      <c r="B94" s="15">
        <v>15220</v>
      </c>
      <c r="C94" s="6" t="s">
        <v>477</v>
      </c>
      <c r="D94" s="6" t="s">
        <v>12</v>
      </c>
      <c r="E94" s="6" t="s">
        <v>14</v>
      </c>
      <c r="F94" s="6" t="s">
        <v>15</v>
      </c>
      <c r="G94" s="12" t="s">
        <v>64</v>
      </c>
      <c r="H94" s="12" t="s">
        <v>76</v>
      </c>
      <c r="I94" s="12" t="s">
        <v>76</v>
      </c>
      <c r="J94" s="12" t="s">
        <v>879</v>
      </c>
      <c r="K94" s="12" t="s">
        <v>63</v>
      </c>
      <c r="L94" s="12" t="s">
        <v>65</v>
      </c>
      <c r="M94" s="13">
        <v>521286</v>
      </c>
      <c r="N94" s="13">
        <v>5031755</v>
      </c>
      <c r="O94" s="12"/>
      <c r="P94" s="12"/>
      <c r="Q94" s="12" t="s">
        <v>17</v>
      </c>
      <c r="R94" s="12"/>
      <c r="S94" s="12"/>
      <c r="T94" s="12"/>
      <c r="U94" s="12"/>
      <c r="V94" s="12"/>
      <c r="W94" s="12"/>
      <c r="X94" s="12"/>
      <c r="Y94" s="12"/>
      <c r="Z94" s="12"/>
      <c r="AA94" s="12" t="s">
        <v>17</v>
      </c>
      <c r="AB94" s="12" t="s">
        <v>17</v>
      </c>
      <c r="AC94" s="12" t="s">
        <v>17</v>
      </c>
      <c r="AD94" s="12"/>
    </row>
    <row r="95" spans="1:30" ht="15" customHeight="1" x14ac:dyDescent="0.25">
      <c r="A95" s="12">
        <f t="shared" si="1"/>
        <v>92</v>
      </c>
      <c r="B95" s="15">
        <v>15221</v>
      </c>
      <c r="C95" s="6" t="s">
        <v>72</v>
      </c>
      <c r="D95" s="6" t="s">
        <v>12</v>
      </c>
      <c r="E95" s="6" t="s">
        <v>14</v>
      </c>
      <c r="F95" s="6" t="s">
        <v>15</v>
      </c>
      <c r="G95" s="12" t="s">
        <v>56</v>
      </c>
      <c r="H95" s="12"/>
      <c r="I95" s="12" t="s">
        <v>56</v>
      </c>
      <c r="J95" s="12" t="s">
        <v>880</v>
      </c>
      <c r="K95" s="16" t="s">
        <v>55</v>
      </c>
      <c r="L95" s="12" t="s">
        <v>48</v>
      </c>
      <c r="M95" s="13">
        <v>531988</v>
      </c>
      <c r="N95" s="13">
        <v>5036664</v>
      </c>
      <c r="O95" s="12" t="s">
        <v>17</v>
      </c>
      <c r="P95" s="12" t="s">
        <v>28</v>
      </c>
      <c r="Q95" s="12" t="s">
        <v>17</v>
      </c>
      <c r="R95" s="12"/>
      <c r="S95" s="12"/>
      <c r="T95" s="12"/>
      <c r="U95" s="12"/>
      <c r="V95" s="12"/>
      <c r="W95" s="12"/>
      <c r="X95" s="12"/>
      <c r="Y95" s="12"/>
      <c r="Z95" s="12"/>
      <c r="AA95" s="12" t="s">
        <v>17</v>
      </c>
      <c r="AB95" s="12" t="s">
        <v>17</v>
      </c>
      <c r="AC95" s="12" t="s">
        <v>17</v>
      </c>
      <c r="AD95" s="12"/>
    </row>
    <row r="96" spans="1:30" ht="15" customHeight="1" x14ac:dyDescent="0.25">
      <c r="A96" s="12">
        <f t="shared" si="1"/>
        <v>93</v>
      </c>
      <c r="B96" s="15">
        <v>15223</v>
      </c>
      <c r="C96" s="6" t="s">
        <v>73</v>
      </c>
      <c r="D96" s="6" t="s">
        <v>12</v>
      </c>
      <c r="E96" s="6" t="s">
        <v>14</v>
      </c>
      <c r="F96" s="6" t="s">
        <v>15</v>
      </c>
      <c r="G96" s="12" t="s">
        <v>56</v>
      </c>
      <c r="H96" s="12"/>
      <c r="I96" s="12" t="s">
        <v>56</v>
      </c>
      <c r="J96" s="12" t="s">
        <v>881</v>
      </c>
      <c r="K96" s="16" t="s">
        <v>55</v>
      </c>
      <c r="L96" s="12" t="s">
        <v>48</v>
      </c>
      <c r="M96" s="13">
        <v>539014</v>
      </c>
      <c r="N96" s="13">
        <v>5050368</v>
      </c>
      <c r="O96" s="12" t="s">
        <v>17</v>
      </c>
      <c r="P96" s="12" t="s">
        <v>28</v>
      </c>
      <c r="Q96" s="12" t="s">
        <v>17</v>
      </c>
      <c r="R96" s="12"/>
      <c r="S96" s="12"/>
      <c r="T96" s="12"/>
      <c r="U96" s="12"/>
      <c r="V96" s="12"/>
      <c r="W96" s="12" t="s">
        <v>17</v>
      </c>
      <c r="X96" s="12"/>
      <c r="Y96" s="12"/>
      <c r="Z96" s="12" t="s">
        <v>17</v>
      </c>
      <c r="AA96" s="12"/>
      <c r="AB96" s="12" t="s">
        <v>17</v>
      </c>
      <c r="AC96" s="12" t="s">
        <v>17</v>
      </c>
      <c r="AD96" s="12"/>
    </row>
    <row r="97" spans="1:30" ht="15" customHeight="1" x14ac:dyDescent="0.25">
      <c r="A97" s="12">
        <f t="shared" si="1"/>
        <v>94</v>
      </c>
      <c r="B97" s="15">
        <v>15224</v>
      </c>
      <c r="C97" s="6" t="s">
        <v>471</v>
      </c>
      <c r="D97" s="6" t="s">
        <v>12</v>
      </c>
      <c r="E97" s="6" t="s">
        <v>14</v>
      </c>
      <c r="F97" s="6" t="s">
        <v>15</v>
      </c>
      <c r="G97" s="12" t="s">
        <v>98</v>
      </c>
      <c r="H97" s="12"/>
      <c r="I97" s="12" t="s">
        <v>98</v>
      </c>
      <c r="J97" s="12" t="s">
        <v>882</v>
      </c>
      <c r="K97" s="12" t="s">
        <v>132</v>
      </c>
      <c r="L97" s="12" t="s">
        <v>51</v>
      </c>
      <c r="M97" s="13">
        <v>538323</v>
      </c>
      <c r="N97" s="13">
        <v>5051573</v>
      </c>
      <c r="O97" s="12"/>
      <c r="P97" s="12"/>
      <c r="Q97" s="12" t="s">
        <v>17</v>
      </c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</row>
    <row r="98" spans="1:30" ht="15" customHeight="1" x14ac:dyDescent="0.25">
      <c r="A98" s="12">
        <f t="shared" si="1"/>
        <v>95</v>
      </c>
      <c r="B98" s="15">
        <v>15226</v>
      </c>
      <c r="C98" s="6" t="s">
        <v>74</v>
      </c>
      <c r="D98" s="6" t="s">
        <v>12</v>
      </c>
      <c r="E98" s="6" t="s">
        <v>14</v>
      </c>
      <c r="F98" s="6" t="s">
        <v>15</v>
      </c>
      <c r="G98" s="12" t="s">
        <v>56</v>
      </c>
      <c r="H98" s="12"/>
      <c r="I98" s="12" t="s">
        <v>56</v>
      </c>
      <c r="J98" s="12" t="s">
        <v>881</v>
      </c>
      <c r="K98" s="16" t="s">
        <v>55</v>
      </c>
      <c r="L98" s="12" t="s">
        <v>48</v>
      </c>
      <c r="M98" s="13">
        <v>560197</v>
      </c>
      <c r="N98" s="13">
        <v>5058070</v>
      </c>
      <c r="O98" s="12" t="s">
        <v>17</v>
      </c>
      <c r="P98" s="12" t="s">
        <v>28</v>
      </c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 t="s">
        <v>17</v>
      </c>
      <c r="AD98" s="12"/>
    </row>
    <row r="99" spans="1:30" ht="15" customHeight="1" x14ac:dyDescent="0.25">
      <c r="A99" s="12">
        <f t="shared" si="1"/>
        <v>96</v>
      </c>
      <c r="B99" s="15">
        <v>15227</v>
      </c>
      <c r="C99" s="6" t="s">
        <v>754</v>
      </c>
      <c r="D99" s="6" t="s">
        <v>12</v>
      </c>
      <c r="E99" s="6" t="s">
        <v>14</v>
      </c>
      <c r="F99" s="6" t="s">
        <v>15</v>
      </c>
      <c r="G99" s="12" t="s">
        <v>98</v>
      </c>
      <c r="H99" s="12"/>
      <c r="I99" s="12" t="s">
        <v>98</v>
      </c>
      <c r="J99" s="12" t="s">
        <v>883</v>
      </c>
      <c r="K99" s="12" t="s">
        <v>132</v>
      </c>
      <c r="L99" s="12" t="s">
        <v>51</v>
      </c>
      <c r="M99" s="13">
        <v>566572</v>
      </c>
      <c r="N99" s="13">
        <v>5061802</v>
      </c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 t="s">
        <v>17</v>
      </c>
      <c r="AA99" s="12"/>
      <c r="AB99" s="12"/>
      <c r="AC99" s="12" t="s">
        <v>17</v>
      </c>
      <c r="AD99" s="12"/>
    </row>
    <row r="100" spans="1:30" ht="15" customHeight="1" x14ac:dyDescent="0.25">
      <c r="A100" s="12">
        <f t="shared" si="1"/>
        <v>97</v>
      </c>
      <c r="B100" s="15">
        <v>15230</v>
      </c>
      <c r="C100" s="6" t="s">
        <v>463</v>
      </c>
      <c r="D100" s="6" t="s">
        <v>12</v>
      </c>
      <c r="E100" s="6" t="s">
        <v>14</v>
      </c>
      <c r="F100" s="6" t="s">
        <v>15</v>
      </c>
      <c r="G100" s="12" t="s">
        <v>98</v>
      </c>
      <c r="H100" s="12" t="s">
        <v>285</v>
      </c>
      <c r="I100" s="12" t="s">
        <v>98</v>
      </c>
      <c r="J100" s="12" t="s">
        <v>884</v>
      </c>
      <c r="K100" s="12" t="s">
        <v>132</v>
      </c>
      <c r="L100" s="12" t="s">
        <v>51</v>
      </c>
      <c r="M100" s="13">
        <v>557500</v>
      </c>
      <c r="N100" s="13">
        <v>5052094</v>
      </c>
      <c r="O100" s="12"/>
      <c r="P100" s="12"/>
      <c r="Q100" s="12" t="s">
        <v>17</v>
      </c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 t="s">
        <v>17</v>
      </c>
      <c r="AC100" s="12"/>
      <c r="AD100" s="12"/>
    </row>
    <row r="101" spans="1:30" ht="15" customHeight="1" x14ac:dyDescent="0.25">
      <c r="A101" s="12">
        <f t="shared" si="1"/>
        <v>98</v>
      </c>
      <c r="B101" s="15">
        <v>15231</v>
      </c>
      <c r="C101" s="6" t="s">
        <v>465</v>
      </c>
      <c r="D101" s="6" t="s">
        <v>12</v>
      </c>
      <c r="E101" s="6" t="s">
        <v>14</v>
      </c>
      <c r="F101" s="6" t="s">
        <v>15</v>
      </c>
      <c r="G101" s="12" t="s">
        <v>98</v>
      </c>
      <c r="H101" s="12" t="s">
        <v>265</v>
      </c>
      <c r="I101" s="12" t="s">
        <v>98</v>
      </c>
      <c r="J101" s="12" t="s">
        <v>885</v>
      </c>
      <c r="K101" s="12" t="s">
        <v>132</v>
      </c>
      <c r="L101" s="12" t="s">
        <v>51</v>
      </c>
      <c r="M101" s="13">
        <v>554068</v>
      </c>
      <c r="N101" s="13">
        <v>5050445</v>
      </c>
      <c r="O101" s="12"/>
      <c r="P101" s="12"/>
      <c r="Q101" s="12" t="s">
        <v>17</v>
      </c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 t="s">
        <v>17</v>
      </c>
      <c r="AC101" s="12"/>
      <c r="AD101" s="12"/>
    </row>
    <row r="102" spans="1:30" ht="15" customHeight="1" x14ac:dyDescent="0.25">
      <c r="A102" s="12">
        <f t="shared" si="1"/>
        <v>99</v>
      </c>
      <c r="B102" s="15">
        <v>15232</v>
      </c>
      <c r="C102" s="6" t="s">
        <v>466</v>
      </c>
      <c r="D102" s="6" t="s">
        <v>12</v>
      </c>
      <c r="E102" s="6" t="s">
        <v>14</v>
      </c>
      <c r="F102" s="6" t="s">
        <v>15</v>
      </c>
      <c r="G102" s="12" t="s">
        <v>56</v>
      </c>
      <c r="H102" s="12" t="s">
        <v>61</v>
      </c>
      <c r="I102" s="12" t="s">
        <v>56</v>
      </c>
      <c r="J102" s="12" t="s">
        <v>886</v>
      </c>
      <c r="K102" s="12" t="s">
        <v>55</v>
      </c>
      <c r="L102" s="12" t="s">
        <v>48</v>
      </c>
      <c r="M102" s="13">
        <v>542041</v>
      </c>
      <c r="N102" s="13">
        <v>5048833</v>
      </c>
      <c r="O102" s="12"/>
      <c r="P102" s="12"/>
      <c r="Q102" s="12" t="s">
        <v>17</v>
      </c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 t="s">
        <v>17</v>
      </c>
      <c r="AC102" s="12"/>
      <c r="AD102" s="12"/>
    </row>
    <row r="103" spans="1:30" ht="15" customHeight="1" x14ac:dyDescent="0.25">
      <c r="A103" s="12">
        <f t="shared" si="1"/>
        <v>100</v>
      </c>
      <c r="B103" s="15">
        <v>15235</v>
      </c>
      <c r="C103" s="6" t="s">
        <v>461</v>
      </c>
      <c r="D103" s="6" t="s">
        <v>69</v>
      </c>
      <c r="E103" s="6" t="s">
        <v>14</v>
      </c>
      <c r="F103" s="6" t="s">
        <v>15</v>
      </c>
      <c r="G103" s="12" t="s">
        <v>59</v>
      </c>
      <c r="H103" s="12" t="s">
        <v>462</v>
      </c>
      <c r="I103" s="12" t="s">
        <v>462</v>
      </c>
      <c r="J103" s="12" t="s">
        <v>887</v>
      </c>
      <c r="K103" s="12" t="s">
        <v>60</v>
      </c>
      <c r="L103" s="12"/>
      <c r="M103" s="13">
        <v>529113</v>
      </c>
      <c r="N103" s="13">
        <v>5055339</v>
      </c>
      <c r="O103" s="12"/>
      <c r="P103" s="12"/>
      <c r="Q103" s="12" t="s">
        <v>17</v>
      </c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</row>
    <row r="104" spans="1:30" ht="15" customHeight="1" x14ac:dyDescent="0.25">
      <c r="A104" s="12">
        <f t="shared" si="1"/>
        <v>101</v>
      </c>
      <c r="B104" s="15">
        <v>15236</v>
      </c>
      <c r="C104" s="6" t="s">
        <v>468</v>
      </c>
      <c r="D104" s="6" t="s">
        <v>12</v>
      </c>
      <c r="E104" s="6" t="s">
        <v>14</v>
      </c>
      <c r="F104" s="6" t="s">
        <v>15</v>
      </c>
      <c r="G104" s="12" t="s">
        <v>59</v>
      </c>
      <c r="H104" s="12"/>
      <c r="I104" s="12" t="s">
        <v>59</v>
      </c>
      <c r="J104" s="12" t="s">
        <v>888</v>
      </c>
      <c r="K104" s="12" t="s">
        <v>60</v>
      </c>
      <c r="L104" s="12" t="s">
        <v>51</v>
      </c>
      <c r="M104" s="13">
        <v>534185</v>
      </c>
      <c r="N104" s="13">
        <v>5047738</v>
      </c>
      <c r="O104" s="12"/>
      <c r="P104" s="12"/>
      <c r="Q104" s="12" t="s">
        <v>17</v>
      </c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</row>
    <row r="105" spans="1:30" ht="15" customHeight="1" x14ac:dyDescent="0.25">
      <c r="A105" s="12">
        <f t="shared" si="1"/>
        <v>102</v>
      </c>
      <c r="B105" s="15">
        <v>15237</v>
      </c>
      <c r="C105" s="6" t="s">
        <v>469</v>
      </c>
      <c r="D105" s="6" t="s">
        <v>12</v>
      </c>
      <c r="E105" s="6" t="s">
        <v>14</v>
      </c>
      <c r="F105" s="6" t="s">
        <v>15</v>
      </c>
      <c r="G105" s="12" t="s">
        <v>59</v>
      </c>
      <c r="H105" s="12"/>
      <c r="I105" s="12" t="s">
        <v>59</v>
      </c>
      <c r="J105" s="12" t="s">
        <v>889</v>
      </c>
      <c r="K105" s="12" t="s">
        <v>60</v>
      </c>
      <c r="L105" s="12" t="s">
        <v>51</v>
      </c>
      <c r="M105" s="13">
        <v>533638</v>
      </c>
      <c r="N105" s="13">
        <v>5050784</v>
      </c>
      <c r="O105" s="12"/>
      <c r="P105" s="12"/>
      <c r="Q105" s="12" t="s">
        <v>17</v>
      </c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</row>
    <row r="106" spans="1:30" ht="15" customHeight="1" x14ac:dyDescent="0.25">
      <c r="A106" s="12">
        <f t="shared" si="1"/>
        <v>103</v>
      </c>
      <c r="B106" s="15">
        <v>15241</v>
      </c>
      <c r="C106" s="6" t="s">
        <v>472</v>
      </c>
      <c r="D106" s="6" t="s">
        <v>12</v>
      </c>
      <c r="E106" s="6" t="s">
        <v>14</v>
      </c>
      <c r="F106" s="6" t="s">
        <v>15</v>
      </c>
      <c r="G106" s="12" t="s">
        <v>98</v>
      </c>
      <c r="H106" s="12" t="s">
        <v>285</v>
      </c>
      <c r="I106" s="12" t="s">
        <v>285</v>
      </c>
      <c r="J106" s="12" t="s">
        <v>890</v>
      </c>
      <c r="K106" s="12" t="s">
        <v>132</v>
      </c>
      <c r="L106" s="12" t="s">
        <v>51</v>
      </c>
      <c r="M106" s="13">
        <v>520193</v>
      </c>
      <c r="N106" s="13">
        <v>5033652</v>
      </c>
      <c r="O106" s="12"/>
      <c r="P106" s="12"/>
      <c r="Q106" s="12" t="s">
        <v>17</v>
      </c>
      <c r="R106" s="12"/>
      <c r="S106" s="12"/>
      <c r="T106" s="12"/>
      <c r="U106" s="12"/>
      <c r="V106" s="12"/>
      <c r="W106" s="12"/>
      <c r="X106" s="12"/>
      <c r="Y106" s="12"/>
      <c r="Z106" s="12"/>
      <c r="AA106" s="12" t="s">
        <v>17</v>
      </c>
      <c r="AB106" s="12" t="s">
        <v>17</v>
      </c>
      <c r="AC106" s="12" t="s">
        <v>17</v>
      </c>
      <c r="AD106" s="12"/>
    </row>
    <row r="107" spans="1:30" ht="15" customHeight="1" x14ac:dyDescent="0.25">
      <c r="A107" s="12">
        <f t="shared" si="1"/>
        <v>104</v>
      </c>
      <c r="B107" s="15">
        <v>15250</v>
      </c>
      <c r="C107" s="6" t="s">
        <v>473</v>
      </c>
      <c r="D107" s="6" t="s">
        <v>12</v>
      </c>
      <c r="E107" s="6" t="s">
        <v>14</v>
      </c>
      <c r="F107" s="6" t="s">
        <v>15</v>
      </c>
      <c r="G107" s="12" t="s">
        <v>98</v>
      </c>
      <c r="H107" s="12"/>
      <c r="I107" s="12" t="s">
        <v>98</v>
      </c>
      <c r="J107" s="12" t="s">
        <v>891</v>
      </c>
      <c r="K107" s="12" t="s">
        <v>132</v>
      </c>
      <c r="L107" s="12" t="s">
        <v>51</v>
      </c>
      <c r="M107" s="13">
        <v>543201</v>
      </c>
      <c r="N107" s="13">
        <v>5037404</v>
      </c>
      <c r="O107" s="12"/>
      <c r="P107" s="12"/>
      <c r="Q107" s="12" t="s">
        <v>17</v>
      </c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 t="s">
        <v>17</v>
      </c>
      <c r="AC107" s="12" t="s">
        <v>17</v>
      </c>
      <c r="AD107" s="12"/>
    </row>
    <row r="108" spans="1:30" ht="15" customHeight="1" x14ac:dyDescent="0.25">
      <c r="A108" s="12">
        <f t="shared" si="1"/>
        <v>105</v>
      </c>
      <c r="B108" s="15">
        <v>15251</v>
      </c>
      <c r="C108" s="6" t="s">
        <v>464</v>
      </c>
      <c r="D108" s="6" t="s">
        <v>12</v>
      </c>
      <c r="E108" s="6" t="s">
        <v>14</v>
      </c>
      <c r="F108" s="6" t="s">
        <v>15</v>
      </c>
      <c r="G108" s="12" t="s">
        <v>56</v>
      </c>
      <c r="H108" s="12" t="s">
        <v>285</v>
      </c>
      <c r="I108" s="12" t="s">
        <v>56</v>
      </c>
      <c r="J108" s="12" t="s">
        <v>892</v>
      </c>
      <c r="K108" s="12" t="s">
        <v>55</v>
      </c>
      <c r="L108" s="12" t="s">
        <v>48</v>
      </c>
      <c r="M108" s="13">
        <v>551401</v>
      </c>
      <c r="N108" s="13">
        <v>5043187</v>
      </c>
      <c r="O108" s="12"/>
      <c r="P108" s="12"/>
      <c r="Q108" s="12" t="s">
        <v>17</v>
      </c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</row>
    <row r="109" spans="1:30" ht="15" customHeight="1" x14ac:dyDescent="0.25">
      <c r="A109" s="12">
        <f t="shared" si="1"/>
        <v>106</v>
      </c>
      <c r="B109" s="15">
        <v>15252</v>
      </c>
      <c r="C109" s="6" t="s">
        <v>474</v>
      </c>
      <c r="D109" s="6" t="s">
        <v>12</v>
      </c>
      <c r="E109" s="6" t="s">
        <v>14</v>
      </c>
      <c r="F109" s="6" t="s">
        <v>15</v>
      </c>
      <c r="G109" s="12" t="s">
        <v>98</v>
      </c>
      <c r="H109" s="12"/>
      <c r="I109" s="12" t="s">
        <v>98</v>
      </c>
      <c r="J109" s="12" t="s">
        <v>893</v>
      </c>
      <c r="K109" s="12" t="s">
        <v>132</v>
      </c>
      <c r="L109" s="12" t="s">
        <v>51</v>
      </c>
      <c r="M109" s="13">
        <v>558012</v>
      </c>
      <c r="N109" s="13">
        <v>5043384</v>
      </c>
      <c r="O109" s="12"/>
      <c r="P109" s="12"/>
      <c r="Q109" s="12" t="s">
        <v>17</v>
      </c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</row>
    <row r="110" spans="1:30" ht="15" customHeight="1" x14ac:dyDescent="0.25">
      <c r="A110" s="12">
        <f t="shared" si="1"/>
        <v>107</v>
      </c>
      <c r="B110" s="15">
        <v>15253</v>
      </c>
      <c r="C110" s="6" t="s">
        <v>475</v>
      </c>
      <c r="D110" s="6" t="s">
        <v>12</v>
      </c>
      <c r="E110" s="6" t="s">
        <v>14</v>
      </c>
      <c r="F110" s="6" t="s">
        <v>15</v>
      </c>
      <c r="G110" s="12" t="s">
        <v>98</v>
      </c>
      <c r="H110" s="12"/>
      <c r="I110" s="12" t="s">
        <v>98</v>
      </c>
      <c r="J110" s="12" t="s">
        <v>894</v>
      </c>
      <c r="K110" s="12" t="s">
        <v>132</v>
      </c>
      <c r="L110" s="12" t="s">
        <v>51</v>
      </c>
      <c r="M110" s="13">
        <v>553633</v>
      </c>
      <c r="N110" s="13">
        <v>5042076</v>
      </c>
      <c r="O110" s="12"/>
      <c r="P110" s="12"/>
      <c r="Q110" s="12" t="s">
        <v>17</v>
      </c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</row>
    <row r="111" spans="1:30" ht="15" customHeight="1" x14ac:dyDescent="0.25">
      <c r="A111" s="12">
        <f t="shared" si="1"/>
        <v>108</v>
      </c>
      <c r="B111" s="15">
        <v>15254</v>
      </c>
      <c r="C111" s="6" t="s">
        <v>470</v>
      </c>
      <c r="D111" s="6" t="s">
        <v>12</v>
      </c>
      <c r="E111" s="6" t="s">
        <v>14</v>
      </c>
      <c r="F111" s="6" t="s">
        <v>15</v>
      </c>
      <c r="G111" s="12" t="s">
        <v>59</v>
      </c>
      <c r="H111" s="12"/>
      <c r="I111" s="12" t="s">
        <v>59</v>
      </c>
      <c r="J111" s="12" t="s">
        <v>895</v>
      </c>
      <c r="K111" s="12" t="s">
        <v>60</v>
      </c>
      <c r="L111" s="12" t="s">
        <v>51</v>
      </c>
      <c r="M111" s="13">
        <v>544879</v>
      </c>
      <c r="N111" s="13">
        <v>5056738</v>
      </c>
      <c r="O111" s="12"/>
      <c r="P111" s="12"/>
      <c r="Q111" s="12" t="s">
        <v>17</v>
      </c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 t="s">
        <v>17</v>
      </c>
      <c r="AD111" s="12"/>
    </row>
    <row r="112" spans="1:30" ht="15" customHeight="1" x14ac:dyDescent="0.25">
      <c r="A112" s="12">
        <f t="shared" si="1"/>
        <v>109</v>
      </c>
      <c r="B112" s="15">
        <v>15255</v>
      </c>
      <c r="C112" s="6" t="s">
        <v>476</v>
      </c>
      <c r="D112" s="6" t="s">
        <v>12</v>
      </c>
      <c r="E112" s="6" t="s">
        <v>14</v>
      </c>
      <c r="F112" s="6" t="s">
        <v>15</v>
      </c>
      <c r="G112" s="12" t="s">
        <v>98</v>
      </c>
      <c r="H112" s="12"/>
      <c r="I112" s="12" t="s">
        <v>98</v>
      </c>
      <c r="J112" s="12" t="s">
        <v>896</v>
      </c>
      <c r="K112" s="12" t="s">
        <v>132</v>
      </c>
      <c r="L112" s="12" t="s">
        <v>51</v>
      </c>
      <c r="M112" s="13">
        <v>568741</v>
      </c>
      <c r="N112" s="13">
        <v>5045884</v>
      </c>
      <c r="O112" s="12"/>
      <c r="P112" s="12"/>
      <c r="Q112" s="12" t="s">
        <v>17</v>
      </c>
      <c r="R112" s="12"/>
      <c r="S112" s="12"/>
      <c r="T112" s="12"/>
      <c r="U112" s="12"/>
      <c r="V112" s="12"/>
      <c r="W112" s="12"/>
      <c r="X112" s="12"/>
      <c r="Y112" s="12" t="s">
        <v>17</v>
      </c>
      <c r="Z112" s="12"/>
      <c r="AA112" s="12"/>
      <c r="AB112" s="12"/>
      <c r="AC112" s="12" t="s">
        <v>17</v>
      </c>
      <c r="AD112" s="12"/>
    </row>
    <row r="113" spans="1:30" ht="15" customHeight="1" x14ac:dyDescent="0.25">
      <c r="A113" s="12">
        <f t="shared" si="1"/>
        <v>110</v>
      </c>
      <c r="B113" s="15">
        <v>15349</v>
      </c>
      <c r="C113" s="6" t="s">
        <v>283</v>
      </c>
      <c r="D113" s="6" t="s">
        <v>12</v>
      </c>
      <c r="E113" s="6" t="s">
        <v>14</v>
      </c>
      <c r="F113" s="6" t="s">
        <v>15</v>
      </c>
      <c r="G113" s="12" t="s">
        <v>56</v>
      </c>
      <c r="H113" s="12"/>
      <c r="I113" s="12" t="s">
        <v>56</v>
      </c>
      <c r="J113" s="12" t="s">
        <v>897</v>
      </c>
      <c r="K113" s="12" t="s">
        <v>55</v>
      </c>
      <c r="L113" s="12" t="s">
        <v>48</v>
      </c>
      <c r="M113" s="13">
        <v>530418</v>
      </c>
      <c r="N113" s="13">
        <v>5070856</v>
      </c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 t="s">
        <v>17</v>
      </c>
      <c r="AC113" s="12" t="s">
        <v>17</v>
      </c>
      <c r="AD113" s="12"/>
    </row>
    <row r="114" spans="1:30" ht="15" customHeight="1" x14ac:dyDescent="0.25">
      <c r="A114" s="12">
        <f t="shared" si="1"/>
        <v>111</v>
      </c>
      <c r="B114" s="15">
        <v>15351</v>
      </c>
      <c r="C114" s="6" t="s">
        <v>75</v>
      </c>
      <c r="D114" s="6" t="s">
        <v>12</v>
      </c>
      <c r="E114" s="6" t="s">
        <v>14</v>
      </c>
      <c r="F114" s="6" t="s">
        <v>15</v>
      </c>
      <c r="G114" s="12" t="s">
        <v>64</v>
      </c>
      <c r="H114" s="12" t="s">
        <v>76</v>
      </c>
      <c r="I114" s="12" t="s">
        <v>64</v>
      </c>
      <c r="J114" s="12" t="s">
        <v>898</v>
      </c>
      <c r="K114" s="12" t="s">
        <v>63</v>
      </c>
      <c r="L114" s="12" t="s">
        <v>65</v>
      </c>
      <c r="M114" s="13">
        <v>504550</v>
      </c>
      <c r="N114" s="13">
        <v>5054072</v>
      </c>
      <c r="O114" s="12" t="s">
        <v>17</v>
      </c>
      <c r="P114" s="12" t="s">
        <v>18</v>
      </c>
      <c r="Q114" s="12" t="s">
        <v>17</v>
      </c>
      <c r="R114" s="12"/>
      <c r="S114" s="12" t="s">
        <v>17</v>
      </c>
      <c r="T114" s="12" t="s">
        <v>17</v>
      </c>
      <c r="U114" s="12"/>
      <c r="V114" s="12"/>
      <c r="W114" s="12" t="s">
        <v>17</v>
      </c>
      <c r="X114" s="12" t="s">
        <v>17</v>
      </c>
      <c r="Y114" s="12"/>
      <c r="Z114" s="12" t="s">
        <v>17</v>
      </c>
      <c r="AA114" s="12"/>
      <c r="AB114" s="12"/>
      <c r="AC114" s="12"/>
      <c r="AD114" s="12"/>
    </row>
    <row r="115" spans="1:30" ht="15" customHeight="1" x14ac:dyDescent="0.25">
      <c r="A115" s="12">
        <f t="shared" si="1"/>
        <v>112</v>
      </c>
      <c r="B115" s="15">
        <v>15353</v>
      </c>
      <c r="C115" s="6" t="s">
        <v>77</v>
      </c>
      <c r="D115" s="6" t="s">
        <v>12</v>
      </c>
      <c r="E115" s="6" t="s">
        <v>14</v>
      </c>
      <c r="F115" s="6" t="s">
        <v>15</v>
      </c>
      <c r="G115" s="12" t="s">
        <v>56</v>
      </c>
      <c r="H115" s="12" t="s">
        <v>78</v>
      </c>
      <c r="I115" s="12" t="s">
        <v>56</v>
      </c>
      <c r="J115" s="12" t="s">
        <v>897</v>
      </c>
      <c r="K115" s="12" t="s">
        <v>55</v>
      </c>
      <c r="L115" s="12" t="s">
        <v>48</v>
      </c>
      <c r="M115" s="13">
        <v>525002</v>
      </c>
      <c r="N115" s="13">
        <v>5077717</v>
      </c>
      <c r="O115" s="12" t="s">
        <v>17</v>
      </c>
      <c r="P115" s="12" t="s">
        <v>28</v>
      </c>
      <c r="Q115" s="12" t="s">
        <v>17</v>
      </c>
      <c r="R115" s="12"/>
      <c r="S115" s="12"/>
      <c r="T115" s="12"/>
      <c r="U115" s="12"/>
      <c r="V115" s="12"/>
      <c r="W115" s="12" t="s">
        <v>17</v>
      </c>
      <c r="X115" s="12"/>
      <c r="Y115" s="12"/>
      <c r="Z115" s="12" t="s">
        <v>17</v>
      </c>
      <c r="AA115" s="12"/>
      <c r="AB115" s="12"/>
      <c r="AC115" s="12" t="s">
        <v>17</v>
      </c>
      <c r="AD115" s="12"/>
    </row>
    <row r="116" spans="1:30" ht="15" customHeight="1" x14ac:dyDescent="0.25">
      <c r="A116" s="12">
        <f t="shared" si="1"/>
        <v>113</v>
      </c>
      <c r="B116" s="15">
        <v>15354</v>
      </c>
      <c r="C116" s="6" t="s">
        <v>79</v>
      </c>
      <c r="D116" s="6" t="s">
        <v>12</v>
      </c>
      <c r="E116" s="6" t="s">
        <v>14</v>
      </c>
      <c r="F116" s="6" t="s">
        <v>15</v>
      </c>
      <c r="G116" s="12" t="s">
        <v>64</v>
      </c>
      <c r="H116" s="12" t="s">
        <v>76</v>
      </c>
      <c r="I116" s="12" t="s">
        <v>76</v>
      </c>
      <c r="J116" s="12" t="s">
        <v>899</v>
      </c>
      <c r="K116" s="12" t="s">
        <v>63</v>
      </c>
      <c r="L116" s="12" t="s">
        <v>65</v>
      </c>
      <c r="M116" s="13">
        <v>510900</v>
      </c>
      <c r="N116" s="13">
        <v>5076318</v>
      </c>
      <c r="O116" s="12" t="s">
        <v>17</v>
      </c>
      <c r="P116" s="12" t="s">
        <v>28</v>
      </c>
      <c r="Q116" s="12" t="s">
        <v>17</v>
      </c>
      <c r="R116" s="12"/>
      <c r="S116" s="12"/>
      <c r="T116" s="12"/>
      <c r="U116" s="12"/>
      <c r="V116" s="12"/>
      <c r="W116" s="12"/>
      <c r="X116" s="12"/>
      <c r="Y116" s="12"/>
      <c r="Z116" s="12" t="s">
        <v>17</v>
      </c>
      <c r="AA116" s="12"/>
      <c r="AB116" s="12" t="s">
        <v>17</v>
      </c>
      <c r="AC116" s="12" t="s">
        <v>17</v>
      </c>
      <c r="AD116" s="12"/>
    </row>
    <row r="117" spans="1:30" ht="15" customHeight="1" x14ac:dyDescent="0.25">
      <c r="A117" s="12">
        <f t="shared" si="1"/>
        <v>114</v>
      </c>
      <c r="B117" s="15">
        <v>15355</v>
      </c>
      <c r="C117" s="6" t="s">
        <v>80</v>
      </c>
      <c r="D117" s="6" t="s">
        <v>12</v>
      </c>
      <c r="E117" s="6" t="s">
        <v>14</v>
      </c>
      <c r="F117" s="6" t="s">
        <v>15</v>
      </c>
      <c r="G117" s="12" t="s">
        <v>56</v>
      </c>
      <c r="H117" s="12"/>
      <c r="I117" s="12" t="s">
        <v>56</v>
      </c>
      <c r="J117" s="12" t="s">
        <v>897</v>
      </c>
      <c r="K117" s="12" t="s">
        <v>55</v>
      </c>
      <c r="L117" s="12" t="s">
        <v>48</v>
      </c>
      <c r="M117" s="13">
        <v>541912</v>
      </c>
      <c r="N117" s="13">
        <v>5064754</v>
      </c>
      <c r="O117" s="12" t="s">
        <v>17</v>
      </c>
      <c r="P117" s="12" t="s">
        <v>28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</row>
    <row r="118" spans="1:30" ht="15" customHeight="1" x14ac:dyDescent="0.25">
      <c r="A118" s="12">
        <f t="shared" si="1"/>
        <v>115</v>
      </c>
      <c r="B118" s="15">
        <v>15356</v>
      </c>
      <c r="C118" s="6" t="s">
        <v>492</v>
      </c>
      <c r="D118" s="6" t="s">
        <v>12</v>
      </c>
      <c r="E118" s="6" t="s">
        <v>14</v>
      </c>
      <c r="F118" s="6" t="s">
        <v>15</v>
      </c>
      <c r="G118" s="12" t="s">
        <v>59</v>
      </c>
      <c r="H118" s="12"/>
      <c r="I118" s="12" t="s">
        <v>59</v>
      </c>
      <c r="J118" s="12" t="s">
        <v>900</v>
      </c>
      <c r="K118" s="12" t="s">
        <v>60</v>
      </c>
      <c r="L118" s="12" t="s">
        <v>51</v>
      </c>
      <c r="M118" s="13">
        <v>509693</v>
      </c>
      <c r="N118" s="13">
        <v>5078558</v>
      </c>
      <c r="O118" s="12"/>
      <c r="P118" s="12"/>
      <c r="Q118" s="12" t="s">
        <v>17</v>
      </c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 t="s">
        <v>17</v>
      </c>
      <c r="AD118" s="12"/>
    </row>
    <row r="119" spans="1:30" ht="15" customHeight="1" x14ac:dyDescent="0.25">
      <c r="A119" s="12">
        <f t="shared" si="1"/>
        <v>116</v>
      </c>
      <c r="B119" s="15">
        <v>15357</v>
      </c>
      <c r="C119" s="6" t="s">
        <v>520</v>
      </c>
      <c r="D119" s="6" t="s">
        <v>12</v>
      </c>
      <c r="E119" s="6" t="s">
        <v>14</v>
      </c>
      <c r="F119" s="6" t="s">
        <v>15</v>
      </c>
      <c r="G119" s="12" t="s">
        <v>56</v>
      </c>
      <c r="H119" s="12"/>
      <c r="I119" s="12" t="s">
        <v>56</v>
      </c>
      <c r="J119" s="12" t="s">
        <v>901</v>
      </c>
      <c r="K119" s="12" t="s">
        <v>83</v>
      </c>
      <c r="L119" s="12" t="s">
        <v>48</v>
      </c>
      <c r="M119" s="13">
        <v>497735</v>
      </c>
      <c r="N119" s="13">
        <v>5080713</v>
      </c>
      <c r="O119" s="12"/>
      <c r="P119" s="12"/>
      <c r="Q119" s="12" t="s">
        <v>17</v>
      </c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</row>
    <row r="120" spans="1:30" ht="15" customHeight="1" x14ac:dyDescent="0.25">
      <c r="A120" s="12">
        <f t="shared" si="1"/>
        <v>117</v>
      </c>
      <c r="B120" s="15">
        <v>15358</v>
      </c>
      <c r="C120" s="6" t="s">
        <v>493</v>
      </c>
      <c r="D120" s="6" t="s">
        <v>12</v>
      </c>
      <c r="E120" s="6" t="s">
        <v>14</v>
      </c>
      <c r="F120" s="6" t="s">
        <v>15</v>
      </c>
      <c r="G120" s="12" t="s">
        <v>59</v>
      </c>
      <c r="H120" s="12"/>
      <c r="I120" s="12" t="s">
        <v>59</v>
      </c>
      <c r="J120" s="12" t="s">
        <v>902</v>
      </c>
      <c r="K120" s="12" t="s">
        <v>60</v>
      </c>
      <c r="L120" s="12" t="s">
        <v>51</v>
      </c>
      <c r="M120" s="13">
        <v>491855</v>
      </c>
      <c r="N120" s="13">
        <v>5080042</v>
      </c>
      <c r="O120" s="12"/>
      <c r="P120" s="12"/>
      <c r="Q120" s="12" t="s">
        <v>17</v>
      </c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</row>
    <row r="121" spans="1:30" ht="15" customHeight="1" x14ac:dyDescent="0.25">
      <c r="A121" s="12">
        <f t="shared" si="1"/>
        <v>118</v>
      </c>
      <c r="B121" s="15">
        <v>15359</v>
      </c>
      <c r="C121" s="6" t="s">
        <v>494</v>
      </c>
      <c r="D121" s="6" t="s">
        <v>12</v>
      </c>
      <c r="E121" s="6" t="s">
        <v>14</v>
      </c>
      <c r="F121" s="6" t="s">
        <v>15</v>
      </c>
      <c r="G121" s="12" t="s">
        <v>59</v>
      </c>
      <c r="H121" s="12"/>
      <c r="I121" s="12" t="s">
        <v>59</v>
      </c>
      <c r="J121" s="12" t="s">
        <v>902</v>
      </c>
      <c r="K121" s="12" t="s">
        <v>60</v>
      </c>
      <c r="L121" s="12" t="s">
        <v>51</v>
      </c>
      <c r="M121" s="13">
        <v>491724</v>
      </c>
      <c r="N121" s="13">
        <v>5082139</v>
      </c>
      <c r="O121" s="12"/>
      <c r="P121" s="12"/>
      <c r="Q121" s="12" t="s">
        <v>17</v>
      </c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</row>
    <row r="122" spans="1:30" ht="15" customHeight="1" x14ac:dyDescent="0.25">
      <c r="A122" s="12">
        <f t="shared" si="1"/>
        <v>119</v>
      </c>
      <c r="B122" s="15">
        <v>15360</v>
      </c>
      <c r="C122" s="6" t="s">
        <v>495</v>
      </c>
      <c r="D122" s="6" t="s">
        <v>12</v>
      </c>
      <c r="E122" s="6" t="s">
        <v>14</v>
      </c>
      <c r="F122" s="6" t="s">
        <v>15</v>
      </c>
      <c r="G122" s="12" t="s">
        <v>59</v>
      </c>
      <c r="H122" s="12"/>
      <c r="I122" s="12" t="s">
        <v>59</v>
      </c>
      <c r="J122" s="12" t="s">
        <v>903</v>
      </c>
      <c r="K122" s="12" t="s">
        <v>60</v>
      </c>
      <c r="L122" s="12" t="s">
        <v>51</v>
      </c>
      <c r="M122" s="13">
        <v>524629</v>
      </c>
      <c r="N122" s="13">
        <v>5079509</v>
      </c>
      <c r="O122" s="12"/>
      <c r="P122" s="12"/>
      <c r="Q122" s="12" t="s">
        <v>17</v>
      </c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 t="s">
        <v>17</v>
      </c>
      <c r="AD122" s="12"/>
    </row>
    <row r="123" spans="1:30" ht="15" customHeight="1" x14ac:dyDescent="0.25">
      <c r="A123" s="12">
        <f t="shared" si="1"/>
        <v>120</v>
      </c>
      <c r="B123" s="15">
        <v>15361</v>
      </c>
      <c r="C123" s="6" t="s">
        <v>496</v>
      </c>
      <c r="D123" s="6" t="s">
        <v>12</v>
      </c>
      <c r="E123" s="6" t="s">
        <v>14</v>
      </c>
      <c r="F123" s="6" t="s">
        <v>15</v>
      </c>
      <c r="G123" s="12" t="s">
        <v>59</v>
      </c>
      <c r="H123" s="12"/>
      <c r="I123" s="12" t="s">
        <v>59</v>
      </c>
      <c r="J123" s="12" t="s">
        <v>904</v>
      </c>
      <c r="K123" s="12" t="s">
        <v>60</v>
      </c>
      <c r="L123" s="12" t="s">
        <v>51</v>
      </c>
      <c r="M123" s="13">
        <v>536630</v>
      </c>
      <c r="N123" s="13">
        <v>5077649</v>
      </c>
      <c r="O123" s="12"/>
      <c r="P123" s="12"/>
      <c r="Q123" s="12" t="s">
        <v>17</v>
      </c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</row>
    <row r="124" spans="1:30" ht="15" customHeight="1" x14ac:dyDescent="0.25">
      <c r="A124" s="12">
        <f t="shared" si="1"/>
        <v>121</v>
      </c>
      <c r="B124" s="15">
        <v>15371</v>
      </c>
      <c r="C124" s="6" t="s">
        <v>490</v>
      </c>
      <c r="D124" s="6" t="s">
        <v>12</v>
      </c>
      <c r="E124" s="6" t="s">
        <v>14</v>
      </c>
      <c r="F124" s="6" t="s">
        <v>15</v>
      </c>
      <c r="G124" s="12" t="s">
        <v>56</v>
      </c>
      <c r="H124" s="12" t="s">
        <v>76</v>
      </c>
      <c r="I124" s="12" t="s">
        <v>76</v>
      </c>
      <c r="J124" s="12" t="s">
        <v>905</v>
      </c>
      <c r="K124" s="12" t="s">
        <v>55</v>
      </c>
      <c r="L124" s="12" t="s">
        <v>48</v>
      </c>
      <c r="M124" s="13">
        <v>499190</v>
      </c>
      <c r="N124" s="13">
        <v>5070988</v>
      </c>
      <c r="O124" s="12"/>
      <c r="P124" s="12"/>
      <c r="Q124" s="12" t="s">
        <v>17</v>
      </c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 t="s">
        <v>17</v>
      </c>
      <c r="AC124" s="12"/>
      <c r="AD124" s="12"/>
    </row>
    <row r="125" spans="1:30" ht="15" customHeight="1" x14ac:dyDescent="0.25">
      <c r="A125" s="12">
        <f t="shared" si="1"/>
        <v>122</v>
      </c>
      <c r="B125" s="15">
        <v>15374</v>
      </c>
      <c r="C125" s="6" t="s">
        <v>81</v>
      </c>
      <c r="D125" s="6" t="s">
        <v>12</v>
      </c>
      <c r="E125" s="6" t="s">
        <v>14</v>
      </c>
      <c r="F125" s="6" t="s">
        <v>15</v>
      </c>
      <c r="G125" s="12" t="s">
        <v>56</v>
      </c>
      <c r="H125" s="12" t="s">
        <v>78</v>
      </c>
      <c r="I125" s="12" t="s">
        <v>78</v>
      </c>
      <c r="J125" s="12" t="s">
        <v>906</v>
      </c>
      <c r="K125" s="12" t="s">
        <v>55</v>
      </c>
      <c r="L125" s="12" t="s">
        <v>48</v>
      </c>
      <c r="M125" s="13">
        <v>498842</v>
      </c>
      <c r="N125" s="13">
        <v>5080622</v>
      </c>
      <c r="O125" s="12" t="s">
        <v>17</v>
      </c>
      <c r="P125" s="12" t="s">
        <v>28</v>
      </c>
      <c r="Q125" s="12" t="s">
        <v>17</v>
      </c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 t="s">
        <v>17</v>
      </c>
      <c r="AC125" s="12"/>
      <c r="AD125" s="12"/>
    </row>
    <row r="126" spans="1:30" ht="15" customHeight="1" x14ac:dyDescent="0.25">
      <c r="A126" s="12">
        <f t="shared" si="1"/>
        <v>123</v>
      </c>
      <c r="B126" s="15">
        <v>15377</v>
      </c>
      <c r="C126" s="6" t="s">
        <v>497</v>
      </c>
      <c r="D126" s="6" t="s">
        <v>12</v>
      </c>
      <c r="E126" s="6" t="s">
        <v>14</v>
      </c>
      <c r="F126" s="6" t="s">
        <v>15</v>
      </c>
      <c r="G126" s="12" t="s">
        <v>59</v>
      </c>
      <c r="H126" s="12"/>
      <c r="I126" s="12" t="s">
        <v>59</v>
      </c>
      <c r="J126" s="12" t="s">
        <v>907</v>
      </c>
      <c r="K126" s="12" t="s">
        <v>60</v>
      </c>
      <c r="L126" s="12" t="s">
        <v>51</v>
      </c>
      <c r="M126" s="13">
        <v>501041</v>
      </c>
      <c r="N126" s="13">
        <v>5086416</v>
      </c>
      <c r="O126" s="12"/>
      <c r="P126" s="12"/>
      <c r="Q126" s="12" t="s">
        <v>17</v>
      </c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</row>
    <row r="127" spans="1:30" ht="15" customHeight="1" x14ac:dyDescent="0.25">
      <c r="A127" s="12">
        <f t="shared" si="1"/>
        <v>124</v>
      </c>
      <c r="B127" s="15">
        <v>15378</v>
      </c>
      <c r="C127" s="6" t="s">
        <v>498</v>
      </c>
      <c r="D127" s="6" t="s">
        <v>12</v>
      </c>
      <c r="E127" s="6" t="s">
        <v>14</v>
      </c>
      <c r="F127" s="6" t="s">
        <v>15</v>
      </c>
      <c r="G127" s="12" t="s">
        <v>59</v>
      </c>
      <c r="H127" s="12"/>
      <c r="I127" s="12" t="s">
        <v>59</v>
      </c>
      <c r="J127" s="12" t="s">
        <v>908</v>
      </c>
      <c r="K127" s="12" t="s">
        <v>266</v>
      </c>
      <c r="L127" s="12" t="s">
        <v>51</v>
      </c>
      <c r="M127" s="13">
        <v>503021</v>
      </c>
      <c r="N127" s="13">
        <v>5095911</v>
      </c>
      <c r="O127" s="12"/>
      <c r="P127" s="12"/>
      <c r="Q127" s="12" t="s">
        <v>17</v>
      </c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</row>
    <row r="128" spans="1:30" ht="15" customHeight="1" x14ac:dyDescent="0.25">
      <c r="A128" s="12">
        <f t="shared" si="1"/>
        <v>125</v>
      </c>
      <c r="B128" s="15">
        <v>15381</v>
      </c>
      <c r="C128" s="6" t="s">
        <v>499</v>
      </c>
      <c r="D128" s="6" t="s">
        <v>12</v>
      </c>
      <c r="E128" s="6" t="s">
        <v>14</v>
      </c>
      <c r="F128" s="6" t="s">
        <v>15</v>
      </c>
      <c r="G128" s="12" t="s">
        <v>59</v>
      </c>
      <c r="H128" s="12"/>
      <c r="I128" s="12" t="s">
        <v>59</v>
      </c>
      <c r="J128" s="12" t="s">
        <v>909</v>
      </c>
      <c r="K128" s="12" t="s">
        <v>266</v>
      </c>
      <c r="L128" s="12" t="s">
        <v>51</v>
      </c>
      <c r="M128" s="13">
        <v>496052</v>
      </c>
      <c r="N128" s="13">
        <v>5096834</v>
      </c>
      <c r="O128" s="12"/>
      <c r="P128" s="12"/>
      <c r="Q128" s="12" t="s">
        <v>17</v>
      </c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</row>
    <row r="129" spans="1:30" ht="15" customHeight="1" x14ac:dyDescent="0.25">
      <c r="A129" s="12">
        <f t="shared" si="1"/>
        <v>126</v>
      </c>
      <c r="B129" s="15">
        <v>15382</v>
      </c>
      <c r="C129" s="6" t="s">
        <v>515</v>
      </c>
      <c r="D129" s="6" t="s">
        <v>12</v>
      </c>
      <c r="E129" s="6" t="s">
        <v>14</v>
      </c>
      <c r="F129" s="6" t="s">
        <v>15</v>
      </c>
      <c r="G129" s="12" t="s">
        <v>98</v>
      </c>
      <c r="H129" s="12"/>
      <c r="I129" s="12" t="s">
        <v>98</v>
      </c>
      <c r="J129" s="12" t="s">
        <v>910</v>
      </c>
      <c r="K129" s="12" t="s">
        <v>146</v>
      </c>
      <c r="L129" s="12" t="s">
        <v>51</v>
      </c>
      <c r="M129" s="13">
        <v>513808</v>
      </c>
      <c r="N129" s="13">
        <v>5092694</v>
      </c>
      <c r="O129" s="12"/>
      <c r="P129" s="12"/>
      <c r="Q129" s="12" t="s">
        <v>17</v>
      </c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</row>
    <row r="130" spans="1:30" ht="15" customHeight="1" x14ac:dyDescent="0.25">
      <c r="A130" s="12">
        <f t="shared" si="1"/>
        <v>127</v>
      </c>
      <c r="B130" s="15">
        <v>15383</v>
      </c>
      <c r="C130" s="6" t="s">
        <v>500</v>
      </c>
      <c r="D130" s="6" t="s">
        <v>12</v>
      </c>
      <c r="E130" s="6" t="s">
        <v>14</v>
      </c>
      <c r="F130" s="6" t="s">
        <v>15</v>
      </c>
      <c r="G130" s="12" t="s">
        <v>59</v>
      </c>
      <c r="H130" s="12"/>
      <c r="I130" s="12" t="s">
        <v>59</v>
      </c>
      <c r="J130" s="12" t="s">
        <v>911</v>
      </c>
      <c r="K130" s="12" t="s">
        <v>266</v>
      </c>
      <c r="L130" s="12" t="s">
        <v>51</v>
      </c>
      <c r="M130" s="13">
        <v>497374</v>
      </c>
      <c r="N130" s="13">
        <v>5098881</v>
      </c>
      <c r="O130" s="12"/>
      <c r="P130" s="12"/>
      <c r="Q130" s="12" t="s">
        <v>17</v>
      </c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</row>
    <row r="131" spans="1:30" ht="15" customHeight="1" x14ac:dyDescent="0.25">
      <c r="A131" s="12">
        <f t="shared" si="1"/>
        <v>128</v>
      </c>
      <c r="B131" s="15">
        <v>15384</v>
      </c>
      <c r="C131" s="6" t="s">
        <v>516</v>
      </c>
      <c r="D131" s="6" t="s">
        <v>12</v>
      </c>
      <c r="E131" s="6" t="s">
        <v>14</v>
      </c>
      <c r="F131" s="6" t="s">
        <v>15</v>
      </c>
      <c r="G131" s="12" t="s">
        <v>98</v>
      </c>
      <c r="H131" s="12"/>
      <c r="I131" s="12" t="s">
        <v>98</v>
      </c>
      <c r="J131" s="12" t="s">
        <v>912</v>
      </c>
      <c r="K131" s="12" t="s">
        <v>146</v>
      </c>
      <c r="L131" s="12" t="s">
        <v>51</v>
      </c>
      <c r="M131" s="13">
        <v>503705</v>
      </c>
      <c r="N131" s="13">
        <v>5091558</v>
      </c>
      <c r="O131" s="12"/>
      <c r="P131" s="12"/>
      <c r="Q131" s="12" t="s">
        <v>17</v>
      </c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</row>
    <row r="132" spans="1:30" ht="15" customHeight="1" x14ac:dyDescent="0.25">
      <c r="A132" s="12">
        <f t="shared" si="1"/>
        <v>129</v>
      </c>
      <c r="B132" s="15">
        <v>15385</v>
      </c>
      <c r="C132" s="6" t="s">
        <v>501</v>
      </c>
      <c r="D132" s="6" t="s">
        <v>12</v>
      </c>
      <c r="E132" s="6" t="s">
        <v>14</v>
      </c>
      <c r="F132" s="6" t="s">
        <v>15</v>
      </c>
      <c r="G132" s="12" t="s">
        <v>59</v>
      </c>
      <c r="H132" s="12"/>
      <c r="I132" s="12" t="s">
        <v>59</v>
      </c>
      <c r="J132" s="12" t="s">
        <v>913</v>
      </c>
      <c r="K132" s="12" t="s">
        <v>60</v>
      </c>
      <c r="L132" s="12" t="s">
        <v>51</v>
      </c>
      <c r="M132" s="13">
        <v>508763</v>
      </c>
      <c r="N132" s="13">
        <v>5062425</v>
      </c>
      <c r="O132" s="12"/>
      <c r="P132" s="12"/>
      <c r="Q132" s="12" t="s">
        <v>17</v>
      </c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</row>
    <row r="133" spans="1:30" ht="15" customHeight="1" x14ac:dyDescent="0.25">
      <c r="A133" s="12">
        <f t="shared" si="1"/>
        <v>130</v>
      </c>
      <c r="B133" s="15">
        <v>15386</v>
      </c>
      <c r="C133" s="6" t="s">
        <v>521</v>
      </c>
      <c r="D133" s="6" t="s">
        <v>12</v>
      </c>
      <c r="E133" s="6" t="s">
        <v>14</v>
      </c>
      <c r="F133" s="6" t="s">
        <v>15</v>
      </c>
      <c r="G133" s="12" t="s">
        <v>56</v>
      </c>
      <c r="H133" s="12"/>
      <c r="I133" s="12" t="s">
        <v>56</v>
      </c>
      <c r="J133" s="12" t="s">
        <v>914</v>
      </c>
      <c r="K133" s="12" t="s">
        <v>83</v>
      </c>
      <c r="L133" s="12" t="s">
        <v>48</v>
      </c>
      <c r="M133" s="13">
        <v>515461</v>
      </c>
      <c r="N133" s="13">
        <v>5084592</v>
      </c>
      <c r="O133" s="12"/>
      <c r="P133" s="12"/>
      <c r="Q133" s="12" t="s">
        <v>17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</row>
    <row r="134" spans="1:30" ht="15" customHeight="1" x14ac:dyDescent="0.25">
      <c r="A134" s="12">
        <f t="shared" ref="A134:A197" si="2">A133+1</f>
        <v>131</v>
      </c>
      <c r="B134" s="15">
        <v>15387</v>
      </c>
      <c r="C134" s="6" t="s">
        <v>522</v>
      </c>
      <c r="D134" s="6" t="s">
        <v>12</v>
      </c>
      <c r="E134" s="6" t="s">
        <v>14</v>
      </c>
      <c r="F134" s="6" t="s">
        <v>15</v>
      </c>
      <c r="G134" s="12" t="s">
        <v>56</v>
      </c>
      <c r="H134" s="12"/>
      <c r="I134" s="12" t="s">
        <v>56</v>
      </c>
      <c r="J134" s="12" t="s">
        <v>914</v>
      </c>
      <c r="K134" s="12" t="s">
        <v>83</v>
      </c>
      <c r="L134" s="12" t="s">
        <v>48</v>
      </c>
      <c r="M134" s="13">
        <v>515878</v>
      </c>
      <c r="N134" s="13">
        <v>5094172</v>
      </c>
      <c r="O134" s="12"/>
      <c r="P134" s="12"/>
      <c r="Q134" s="12" t="s">
        <v>17</v>
      </c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</row>
    <row r="135" spans="1:30" ht="15" customHeight="1" x14ac:dyDescent="0.25">
      <c r="A135" s="12">
        <f t="shared" si="2"/>
        <v>132</v>
      </c>
      <c r="B135" s="15">
        <v>15388</v>
      </c>
      <c r="C135" s="6" t="s">
        <v>502</v>
      </c>
      <c r="D135" s="6" t="s">
        <v>12</v>
      </c>
      <c r="E135" s="6" t="s">
        <v>14</v>
      </c>
      <c r="F135" s="6" t="s">
        <v>15</v>
      </c>
      <c r="G135" s="12" t="s">
        <v>59</v>
      </c>
      <c r="H135" s="12" t="s">
        <v>265</v>
      </c>
      <c r="I135" s="12" t="s">
        <v>265</v>
      </c>
      <c r="J135" s="12" t="s">
        <v>915</v>
      </c>
      <c r="K135" s="12" t="s">
        <v>266</v>
      </c>
      <c r="L135" s="12" t="s">
        <v>51</v>
      </c>
      <c r="M135" s="13">
        <v>503639</v>
      </c>
      <c r="N135" s="13">
        <v>5097089</v>
      </c>
      <c r="O135" s="12"/>
      <c r="P135" s="12"/>
      <c r="Q135" s="12" t="s">
        <v>17</v>
      </c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</row>
    <row r="136" spans="1:30" ht="15" customHeight="1" x14ac:dyDescent="0.25">
      <c r="A136" s="12">
        <f t="shared" si="2"/>
        <v>133</v>
      </c>
      <c r="B136" s="15">
        <v>15389</v>
      </c>
      <c r="C136" s="6" t="s">
        <v>281</v>
      </c>
      <c r="D136" s="6" t="s">
        <v>12</v>
      </c>
      <c r="E136" s="6" t="s">
        <v>14</v>
      </c>
      <c r="F136" s="6" t="s">
        <v>15</v>
      </c>
      <c r="G136" s="12" t="s">
        <v>122</v>
      </c>
      <c r="H136" s="12"/>
      <c r="I136" s="12" t="s">
        <v>122</v>
      </c>
      <c r="J136" s="12" t="s">
        <v>916</v>
      </c>
      <c r="K136" s="12" t="s">
        <v>123</v>
      </c>
      <c r="L136" s="12" t="s">
        <v>124</v>
      </c>
      <c r="M136" s="13">
        <v>501195</v>
      </c>
      <c r="N136" s="13">
        <v>5110364</v>
      </c>
      <c r="O136" s="12" t="s">
        <v>17</v>
      </c>
      <c r="P136" s="12" t="s">
        <v>99</v>
      </c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</row>
    <row r="137" spans="1:30" ht="15" customHeight="1" x14ac:dyDescent="0.25">
      <c r="A137" s="12">
        <f t="shared" si="2"/>
        <v>134</v>
      </c>
      <c r="B137" s="15">
        <v>15391</v>
      </c>
      <c r="C137" s="6" t="s">
        <v>503</v>
      </c>
      <c r="D137" s="6" t="s">
        <v>12</v>
      </c>
      <c r="E137" s="6" t="s">
        <v>14</v>
      </c>
      <c r="F137" s="6" t="s">
        <v>15</v>
      </c>
      <c r="G137" s="12" t="s">
        <v>59</v>
      </c>
      <c r="H137" s="12"/>
      <c r="I137" s="12" t="s">
        <v>59</v>
      </c>
      <c r="J137" s="12" t="s">
        <v>917</v>
      </c>
      <c r="K137" s="12" t="s">
        <v>60</v>
      </c>
      <c r="L137" s="12" t="s">
        <v>51</v>
      </c>
      <c r="M137" s="13">
        <v>518811</v>
      </c>
      <c r="N137" s="13">
        <v>5079119</v>
      </c>
      <c r="O137" s="12"/>
      <c r="P137" s="12"/>
      <c r="Q137" s="12" t="s">
        <v>17</v>
      </c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 t="s">
        <v>17</v>
      </c>
      <c r="AD137" s="12"/>
    </row>
    <row r="138" spans="1:30" ht="15" customHeight="1" x14ac:dyDescent="0.25">
      <c r="A138" s="12">
        <f t="shared" si="2"/>
        <v>135</v>
      </c>
      <c r="B138" s="15">
        <v>15450</v>
      </c>
      <c r="C138" s="6" t="s">
        <v>504</v>
      </c>
      <c r="D138" s="6" t="s">
        <v>12</v>
      </c>
      <c r="E138" s="6" t="s">
        <v>14</v>
      </c>
      <c r="F138" s="6" t="s">
        <v>15</v>
      </c>
      <c r="G138" s="12" t="s">
        <v>59</v>
      </c>
      <c r="H138" s="12"/>
      <c r="I138" s="12" t="s">
        <v>59</v>
      </c>
      <c r="J138" s="12" t="s">
        <v>918</v>
      </c>
      <c r="K138" s="12" t="s">
        <v>60</v>
      </c>
      <c r="L138" s="12" t="s">
        <v>51</v>
      </c>
      <c r="M138" s="13">
        <v>513636</v>
      </c>
      <c r="N138" s="13">
        <v>5040029</v>
      </c>
      <c r="O138" s="12"/>
      <c r="P138" s="12"/>
      <c r="Q138" s="12" t="s">
        <v>17</v>
      </c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 t="s">
        <v>17</v>
      </c>
      <c r="AD138" s="12"/>
    </row>
    <row r="139" spans="1:30" ht="15" customHeight="1" x14ac:dyDescent="0.25">
      <c r="A139" s="12">
        <f t="shared" si="2"/>
        <v>136</v>
      </c>
      <c r="B139" s="15">
        <v>15451</v>
      </c>
      <c r="C139" s="6" t="s">
        <v>505</v>
      </c>
      <c r="D139" s="6" t="s">
        <v>12</v>
      </c>
      <c r="E139" s="6" t="s">
        <v>14</v>
      </c>
      <c r="F139" s="6" t="s">
        <v>15</v>
      </c>
      <c r="G139" s="12" t="s">
        <v>59</v>
      </c>
      <c r="H139" s="12"/>
      <c r="I139" s="12" t="s">
        <v>59</v>
      </c>
      <c r="J139" s="12" t="s">
        <v>919</v>
      </c>
      <c r="K139" s="12" t="s">
        <v>60</v>
      </c>
      <c r="L139" s="12" t="s">
        <v>51</v>
      </c>
      <c r="M139" s="13">
        <v>499850</v>
      </c>
      <c r="N139" s="13">
        <v>5052118</v>
      </c>
      <c r="O139" s="12"/>
      <c r="P139" s="12"/>
      <c r="Q139" s="12" t="s">
        <v>17</v>
      </c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 t="s">
        <v>17</v>
      </c>
      <c r="AC139" s="12"/>
      <c r="AD139" s="12"/>
    </row>
    <row r="140" spans="1:30" ht="15" customHeight="1" x14ac:dyDescent="0.25">
      <c r="A140" s="12">
        <f t="shared" si="2"/>
        <v>137</v>
      </c>
      <c r="B140" s="15">
        <v>15452</v>
      </c>
      <c r="C140" s="6" t="s">
        <v>506</v>
      </c>
      <c r="D140" s="6" t="s">
        <v>12</v>
      </c>
      <c r="E140" s="6" t="s">
        <v>14</v>
      </c>
      <c r="F140" s="6" t="s">
        <v>15</v>
      </c>
      <c r="G140" s="12" t="s">
        <v>59</v>
      </c>
      <c r="H140" s="12" t="s">
        <v>285</v>
      </c>
      <c r="I140" s="12" t="s">
        <v>285</v>
      </c>
      <c r="J140" s="12" t="s">
        <v>920</v>
      </c>
      <c r="K140" s="12" t="s">
        <v>60</v>
      </c>
      <c r="L140" s="12" t="s">
        <v>51</v>
      </c>
      <c r="M140" s="13">
        <v>510901</v>
      </c>
      <c r="N140" s="13">
        <v>5041422</v>
      </c>
      <c r="O140" s="12"/>
      <c r="P140" s="12"/>
      <c r="Q140" s="12" t="s">
        <v>17</v>
      </c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 t="s">
        <v>17</v>
      </c>
      <c r="AD140" s="12"/>
    </row>
    <row r="141" spans="1:30" ht="15" customHeight="1" x14ac:dyDescent="0.25">
      <c r="A141" s="12">
        <f t="shared" si="2"/>
        <v>138</v>
      </c>
      <c r="B141" s="15">
        <v>15453</v>
      </c>
      <c r="C141" s="6" t="s">
        <v>507</v>
      </c>
      <c r="D141" s="6" t="s">
        <v>12</v>
      </c>
      <c r="E141" s="6" t="s">
        <v>14</v>
      </c>
      <c r="F141" s="6" t="s">
        <v>15</v>
      </c>
      <c r="G141" s="12" t="s">
        <v>59</v>
      </c>
      <c r="H141" s="12"/>
      <c r="I141" s="12" t="s">
        <v>59</v>
      </c>
      <c r="J141" s="12" t="s">
        <v>921</v>
      </c>
      <c r="K141" s="12" t="s">
        <v>60</v>
      </c>
      <c r="L141" s="12" t="s">
        <v>51</v>
      </c>
      <c r="M141" s="13">
        <v>506894</v>
      </c>
      <c r="N141" s="13">
        <v>5052499</v>
      </c>
      <c r="O141" s="12"/>
      <c r="P141" s="12"/>
      <c r="Q141" s="12" t="s">
        <v>17</v>
      </c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</row>
    <row r="142" spans="1:30" ht="15" customHeight="1" x14ac:dyDescent="0.25">
      <c r="A142" s="12">
        <f t="shared" si="2"/>
        <v>139</v>
      </c>
      <c r="B142" s="15">
        <v>15454</v>
      </c>
      <c r="C142" s="6" t="s">
        <v>517</v>
      </c>
      <c r="D142" s="6" t="s">
        <v>12</v>
      </c>
      <c r="E142" s="6" t="s">
        <v>14</v>
      </c>
      <c r="F142" s="6" t="s">
        <v>15</v>
      </c>
      <c r="G142" s="12" t="s">
        <v>98</v>
      </c>
      <c r="H142" s="12"/>
      <c r="I142" s="12" t="s">
        <v>98</v>
      </c>
      <c r="J142" s="12" t="s">
        <v>922</v>
      </c>
      <c r="K142" s="12" t="s">
        <v>132</v>
      </c>
      <c r="L142" s="12" t="s">
        <v>51</v>
      </c>
      <c r="M142" s="13">
        <v>503004</v>
      </c>
      <c r="N142" s="13">
        <v>5061280</v>
      </c>
      <c r="O142" s="12"/>
      <c r="P142" s="12"/>
      <c r="Q142" s="12" t="s">
        <v>17</v>
      </c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</row>
    <row r="143" spans="1:30" ht="15" customHeight="1" x14ac:dyDescent="0.25">
      <c r="A143" s="12">
        <f t="shared" si="2"/>
        <v>140</v>
      </c>
      <c r="B143" s="15">
        <v>15477</v>
      </c>
      <c r="C143" s="6" t="s">
        <v>280</v>
      </c>
      <c r="D143" s="6" t="s">
        <v>12</v>
      </c>
      <c r="E143" s="6" t="s">
        <v>14</v>
      </c>
      <c r="F143" s="6" t="s">
        <v>15</v>
      </c>
      <c r="G143" s="12" t="s">
        <v>56</v>
      </c>
      <c r="H143" s="12" t="s">
        <v>78</v>
      </c>
      <c r="I143" s="12" t="s">
        <v>56</v>
      </c>
      <c r="J143" s="12" t="s">
        <v>923</v>
      </c>
      <c r="K143" s="12" t="s">
        <v>55</v>
      </c>
      <c r="L143" s="12" t="s">
        <v>48</v>
      </c>
      <c r="M143" s="13">
        <v>496177</v>
      </c>
      <c r="N143" s="13">
        <v>5049542</v>
      </c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 t="s">
        <v>17</v>
      </c>
      <c r="AC143" s="12"/>
      <c r="AD143" s="12"/>
    </row>
    <row r="144" spans="1:30" ht="15" customHeight="1" x14ac:dyDescent="0.25">
      <c r="A144" s="12">
        <f t="shared" si="2"/>
        <v>141</v>
      </c>
      <c r="B144" s="15">
        <v>15478</v>
      </c>
      <c r="C144" s="6" t="s">
        <v>523</v>
      </c>
      <c r="D144" s="6" t="s">
        <v>12</v>
      </c>
      <c r="E144" s="6" t="s">
        <v>14</v>
      </c>
      <c r="F144" s="6" t="s">
        <v>15</v>
      </c>
      <c r="G144" s="12" t="s">
        <v>56</v>
      </c>
      <c r="H144" s="12"/>
      <c r="I144" s="12" t="s">
        <v>56</v>
      </c>
      <c r="J144" s="12" t="s">
        <v>924</v>
      </c>
      <c r="K144" s="12" t="s">
        <v>83</v>
      </c>
      <c r="L144" s="12" t="s">
        <v>48</v>
      </c>
      <c r="M144" s="13">
        <v>483814</v>
      </c>
      <c r="N144" s="13">
        <v>5099452</v>
      </c>
      <c r="O144" s="12"/>
      <c r="P144" s="12"/>
      <c r="Q144" s="12" t="s">
        <v>17</v>
      </c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</row>
    <row r="145" spans="1:30" ht="15" customHeight="1" x14ac:dyDescent="0.25">
      <c r="A145" s="12">
        <f t="shared" si="2"/>
        <v>142</v>
      </c>
      <c r="B145" s="15">
        <v>15479</v>
      </c>
      <c r="C145" s="6" t="s">
        <v>488</v>
      </c>
      <c r="D145" s="6" t="s">
        <v>12</v>
      </c>
      <c r="E145" s="6" t="s">
        <v>14</v>
      </c>
      <c r="F145" s="6" t="s">
        <v>15</v>
      </c>
      <c r="G145" s="12" t="s">
        <v>56</v>
      </c>
      <c r="H145" s="12" t="s">
        <v>78</v>
      </c>
      <c r="I145" s="12" t="s">
        <v>56</v>
      </c>
      <c r="J145" s="12" t="s">
        <v>923</v>
      </c>
      <c r="K145" s="12" t="s">
        <v>55</v>
      </c>
      <c r="L145" s="12" t="s">
        <v>48</v>
      </c>
      <c r="M145" s="13">
        <v>488376</v>
      </c>
      <c r="N145" s="13">
        <v>5058937</v>
      </c>
      <c r="O145" s="12"/>
      <c r="P145" s="12"/>
      <c r="Q145" s="12" t="s">
        <v>17</v>
      </c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</row>
    <row r="146" spans="1:30" ht="15" customHeight="1" x14ac:dyDescent="0.25">
      <c r="A146" s="12">
        <f t="shared" si="2"/>
        <v>143</v>
      </c>
      <c r="B146" s="15">
        <v>15480</v>
      </c>
      <c r="C146" s="6" t="s">
        <v>524</v>
      </c>
      <c r="D146" s="6" t="s">
        <v>12</v>
      </c>
      <c r="E146" s="6" t="s">
        <v>14</v>
      </c>
      <c r="F146" s="6" t="s">
        <v>15</v>
      </c>
      <c r="G146" s="12" t="s">
        <v>56</v>
      </c>
      <c r="H146" s="12" t="s">
        <v>61</v>
      </c>
      <c r="I146" s="12" t="s">
        <v>61</v>
      </c>
      <c r="J146" s="12" t="s">
        <v>925</v>
      </c>
      <c r="K146" s="12" t="s">
        <v>55</v>
      </c>
      <c r="L146" s="12" t="s">
        <v>48</v>
      </c>
      <c r="M146" s="13">
        <v>489903</v>
      </c>
      <c r="N146" s="13">
        <v>5067350</v>
      </c>
      <c r="O146" s="12"/>
      <c r="P146" s="12"/>
      <c r="Q146" s="12" t="s">
        <v>17</v>
      </c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</row>
    <row r="147" spans="1:30" ht="15" customHeight="1" x14ac:dyDescent="0.25">
      <c r="A147" s="12">
        <f t="shared" si="2"/>
        <v>144</v>
      </c>
      <c r="B147" s="15">
        <v>15481</v>
      </c>
      <c r="C147" s="6" t="s">
        <v>518</v>
      </c>
      <c r="D147" s="6" t="s">
        <v>12</v>
      </c>
      <c r="E147" s="6" t="s">
        <v>14</v>
      </c>
      <c r="F147" s="6" t="s">
        <v>15</v>
      </c>
      <c r="G147" s="12" t="s">
        <v>98</v>
      </c>
      <c r="H147" s="12"/>
      <c r="I147" s="12" t="s">
        <v>98</v>
      </c>
      <c r="J147" s="12" t="s">
        <v>926</v>
      </c>
      <c r="K147" s="12" t="s">
        <v>146</v>
      </c>
      <c r="L147" s="12" t="s">
        <v>51</v>
      </c>
      <c r="M147" s="13">
        <v>491701</v>
      </c>
      <c r="N147" s="13">
        <v>5060617</v>
      </c>
      <c r="O147" s="12"/>
      <c r="P147" s="12"/>
      <c r="Q147" s="12" t="s">
        <v>17</v>
      </c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</row>
    <row r="148" spans="1:30" ht="15" customHeight="1" x14ac:dyDescent="0.25">
      <c r="A148" s="12">
        <f t="shared" si="2"/>
        <v>145</v>
      </c>
      <c r="B148" s="15">
        <v>15483</v>
      </c>
      <c r="C148" s="6" t="s">
        <v>556</v>
      </c>
      <c r="D148" s="6" t="s">
        <v>12</v>
      </c>
      <c r="E148" s="6" t="s">
        <v>14</v>
      </c>
      <c r="F148" s="6" t="s">
        <v>15</v>
      </c>
      <c r="G148" s="12" t="s">
        <v>64</v>
      </c>
      <c r="H148" s="12" t="s">
        <v>557</v>
      </c>
      <c r="I148" s="12" t="s">
        <v>557</v>
      </c>
      <c r="J148" s="12" t="s">
        <v>927</v>
      </c>
      <c r="K148" s="12" t="s">
        <v>63</v>
      </c>
      <c r="L148" s="12" t="s">
        <v>65</v>
      </c>
      <c r="M148" s="13">
        <v>519728</v>
      </c>
      <c r="N148" s="13">
        <v>5025172</v>
      </c>
      <c r="O148" s="12"/>
      <c r="P148" s="12"/>
      <c r="Q148" s="12" t="s">
        <v>17</v>
      </c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 t="s">
        <v>17</v>
      </c>
      <c r="AC148" s="12" t="s">
        <v>17</v>
      </c>
      <c r="AD148" s="12"/>
    </row>
    <row r="149" spans="1:30" ht="15" customHeight="1" x14ac:dyDescent="0.25">
      <c r="A149" s="12">
        <f t="shared" si="2"/>
        <v>146</v>
      </c>
      <c r="B149" s="15">
        <v>15484</v>
      </c>
      <c r="C149" s="6" t="s">
        <v>578</v>
      </c>
      <c r="D149" s="6" t="s">
        <v>12</v>
      </c>
      <c r="E149" s="6" t="s">
        <v>14</v>
      </c>
      <c r="F149" s="6" t="s">
        <v>15</v>
      </c>
      <c r="G149" s="12" t="s">
        <v>56</v>
      </c>
      <c r="H149" s="12"/>
      <c r="I149" s="12" t="s">
        <v>56</v>
      </c>
      <c r="J149" s="12" t="s">
        <v>928</v>
      </c>
      <c r="K149" s="12" t="s">
        <v>55</v>
      </c>
      <c r="L149" s="12" t="s">
        <v>48</v>
      </c>
      <c r="M149" s="13">
        <v>535271</v>
      </c>
      <c r="N149" s="13">
        <v>5017447</v>
      </c>
      <c r="O149" s="12"/>
      <c r="P149" s="12"/>
      <c r="Q149" s="12" t="s">
        <v>17</v>
      </c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 t="s">
        <v>17</v>
      </c>
      <c r="AC149" s="12" t="s">
        <v>17</v>
      </c>
      <c r="AD149" s="12"/>
    </row>
    <row r="150" spans="1:30" ht="15" customHeight="1" x14ac:dyDescent="0.25">
      <c r="A150" s="12">
        <f t="shared" si="2"/>
        <v>147</v>
      </c>
      <c r="B150" s="15">
        <v>15485</v>
      </c>
      <c r="C150" s="6" t="s">
        <v>396</v>
      </c>
      <c r="D150" s="6" t="s">
        <v>12</v>
      </c>
      <c r="E150" s="6" t="s">
        <v>14</v>
      </c>
      <c r="F150" s="6" t="s">
        <v>15</v>
      </c>
      <c r="G150" s="12" t="s">
        <v>98</v>
      </c>
      <c r="H150" s="12"/>
      <c r="I150" s="12" t="s">
        <v>98</v>
      </c>
      <c r="J150" s="12" t="s">
        <v>929</v>
      </c>
      <c r="K150" s="12" t="s">
        <v>132</v>
      </c>
      <c r="L150" s="12" t="s">
        <v>51</v>
      </c>
      <c r="M150" s="13">
        <v>488821</v>
      </c>
      <c r="N150" s="13">
        <v>5033305</v>
      </c>
      <c r="O150" s="12"/>
      <c r="P150" s="12"/>
      <c r="Q150" s="12" t="s">
        <v>17</v>
      </c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</row>
    <row r="151" spans="1:30" ht="15" customHeight="1" x14ac:dyDescent="0.25">
      <c r="A151" s="12">
        <f t="shared" si="2"/>
        <v>148</v>
      </c>
      <c r="B151" s="15">
        <v>15486</v>
      </c>
      <c r="C151" s="6" t="s">
        <v>508</v>
      </c>
      <c r="D151" s="6" t="s">
        <v>12</v>
      </c>
      <c r="E151" s="6" t="s">
        <v>14</v>
      </c>
      <c r="F151" s="6" t="s">
        <v>15</v>
      </c>
      <c r="G151" s="12" t="s">
        <v>59</v>
      </c>
      <c r="H151" s="12"/>
      <c r="I151" s="12" t="s">
        <v>59</v>
      </c>
      <c r="J151" s="12" t="s">
        <v>930</v>
      </c>
      <c r="K151" s="12" t="s">
        <v>266</v>
      </c>
      <c r="L151" s="12" t="s">
        <v>51</v>
      </c>
      <c r="M151" s="13">
        <v>483085</v>
      </c>
      <c r="N151" s="13">
        <v>5092364</v>
      </c>
      <c r="O151" s="12"/>
      <c r="P151" s="12"/>
      <c r="Q151" s="12" t="s">
        <v>17</v>
      </c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</row>
    <row r="152" spans="1:30" ht="15" customHeight="1" x14ac:dyDescent="0.25">
      <c r="A152" s="12">
        <f t="shared" si="2"/>
        <v>149</v>
      </c>
      <c r="B152" s="15">
        <v>15487</v>
      </c>
      <c r="C152" s="6" t="s">
        <v>562</v>
      </c>
      <c r="D152" s="6" t="s">
        <v>12</v>
      </c>
      <c r="E152" s="6" t="s">
        <v>14</v>
      </c>
      <c r="F152" s="6" t="s">
        <v>15</v>
      </c>
      <c r="G152" s="12" t="s">
        <v>59</v>
      </c>
      <c r="H152" s="12"/>
      <c r="I152" s="12" t="s">
        <v>59</v>
      </c>
      <c r="J152" s="12" t="s">
        <v>931</v>
      </c>
      <c r="K152" s="12" t="s">
        <v>60</v>
      </c>
      <c r="L152" s="12" t="s">
        <v>51</v>
      </c>
      <c r="M152" s="13">
        <v>553643</v>
      </c>
      <c r="N152" s="13">
        <v>5007764</v>
      </c>
      <c r="O152" s="12"/>
      <c r="P152" s="12"/>
      <c r="Q152" s="12" t="s">
        <v>17</v>
      </c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 t="s">
        <v>17</v>
      </c>
      <c r="AD152" s="12"/>
    </row>
    <row r="153" spans="1:30" ht="15" customHeight="1" x14ac:dyDescent="0.25">
      <c r="A153" s="12">
        <f t="shared" si="2"/>
        <v>150</v>
      </c>
      <c r="B153" s="15">
        <v>15488</v>
      </c>
      <c r="C153" s="6" t="s">
        <v>563</v>
      </c>
      <c r="D153" s="6" t="s">
        <v>12</v>
      </c>
      <c r="E153" s="6" t="s">
        <v>14</v>
      </c>
      <c r="F153" s="6" t="s">
        <v>15</v>
      </c>
      <c r="G153" s="12" t="s">
        <v>59</v>
      </c>
      <c r="H153" s="12"/>
      <c r="I153" s="12" t="s">
        <v>59</v>
      </c>
      <c r="J153" s="12" t="s">
        <v>932</v>
      </c>
      <c r="K153" s="12" t="s">
        <v>60</v>
      </c>
      <c r="L153" s="12" t="s">
        <v>51</v>
      </c>
      <c r="M153" s="13">
        <v>554683</v>
      </c>
      <c r="N153" s="13">
        <v>5013690</v>
      </c>
      <c r="O153" s="12"/>
      <c r="P153" s="12"/>
      <c r="Q153" s="12" t="s">
        <v>17</v>
      </c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</row>
    <row r="154" spans="1:30" ht="15" customHeight="1" x14ac:dyDescent="0.25">
      <c r="A154" s="12">
        <f t="shared" si="2"/>
        <v>151</v>
      </c>
      <c r="B154" s="15">
        <v>15489</v>
      </c>
      <c r="C154" s="6" t="s">
        <v>564</v>
      </c>
      <c r="D154" s="6" t="s">
        <v>12</v>
      </c>
      <c r="E154" s="6" t="s">
        <v>14</v>
      </c>
      <c r="F154" s="6" t="s">
        <v>15</v>
      </c>
      <c r="G154" s="12" t="s">
        <v>59</v>
      </c>
      <c r="H154" s="12"/>
      <c r="I154" s="12" t="s">
        <v>59</v>
      </c>
      <c r="J154" s="12" t="s">
        <v>933</v>
      </c>
      <c r="K154" s="12" t="s">
        <v>60</v>
      </c>
      <c r="L154" s="12" t="s">
        <v>51</v>
      </c>
      <c r="M154" s="13">
        <v>548847</v>
      </c>
      <c r="N154" s="13">
        <v>5017674</v>
      </c>
      <c r="O154" s="12"/>
      <c r="P154" s="12"/>
      <c r="Q154" s="12" t="s">
        <v>17</v>
      </c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</row>
    <row r="155" spans="1:30" ht="15" customHeight="1" x14ac:dyDescent="0.25">
      <c r="A155" s="12">
        <f t="shared" si="2"/>
        <v>152</v>
      </c>
      <c r="B155" s="15">
        <v>15490</v>
      </c>
      <c r="C155" s="6" t="s">
        <v>565</v>
      </c>
      <c r="D155" s="6" t="s">
        <v>12</v>
      </c>
      <c r="E155" s="6" t="s">
        <v>14</v>
      </c>
      <c r="F155" s="6" t="s">
        <v>15</v>
      </c>
      <c r="G155" s="12" t="s">
        <v>59</v>
      </c>
      <c r="H155" s="12"/>
      <c r="I155" s="12" t="s">
        <v>59</v>
      </c>
      <c r="J155" s="12" t="s">
        <v>934</v>
      </c>
      <c r="K155" s="12" t="s">
        <v>60</v>
      </c>
      <c r="L155" s="12" t="s">
        <v>51</v>
      </c>
      <c r="M155" s="13">
        <v>544670</v>
      </c>
      <c r="N155" s="13">
        <v>5019522</v>
      </c>
      <c r="O155" s="12"/>
      <c r="P155" s="12"/>
      <c r="Q155" s="12" t="s">
        <v>17</v>
      </c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</row>
    <row r="156" spans="1:30" ht="15" customHeight="1" x14ac:dyDescent="0.25">
      <c r="A156" s="12">
        <f t="shared" si="2"/>
        <v>153</v>
      </c>
      <c r="B156" s="15">
        <v>15491</v>
      </c>
      <c r="C156" s="6" t="s">
        <v>566</v>
      </c>
      <c r="D156" s="6" t="s">
        <v>12</v>
      </c>
      <c r="E156" s="6" t="s">
        <v>14</v>
      </c>
      <c r="F156" s="6" t="s">
        <v>15</v>
      </c>
      <c r="G156" s="12" t="s">
        <v>59</v>
      </c>
      <c r="H156" s="12"/>
      <c r="I156" s="12" t="s">
        <v>59</v>
      </c>
      <c r="J156" s="12" t="s">
        <v>935</v>
      </c>
      <c r="K156" s="12" t="s">
        <v>60</v>
      </c>
      <c r="L156" s="12" t="s">
        <v>51</v>
      </c>
      <c r="M156" s="13">
        <v>542401</v>
      </c>
      <c r="N156" s="13">
        <v>5020167</v>
      </c>
      <c r="O156" s="12"/>
      <c r="P156" s="12"/>
      <c r="Q156" s="12" t="s">
        <v>17</v>
      </c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</row>
    <row r="157" spans="1:30" ht="15" customHeight="1" x14ac:dyDescent="0.25">
      <c r="A157" s="12">
        <f t="shared" si="2"/>
        <v>154</v>
      </c>
      <c r="B157" s="15">
        <v>15492</v>
      </c>
      <c r="C157" s="6" t="s">
        <v>567</v>
      </c>
      <c r="D157" s="6" t="s">
        <v>12</v>
      </c>
      <c r="E157" s="6" t="s">
        <v>14</v>
      </c>
      <c r="F157" s="6" t="s">
        <v>15</v>
      </c>
      <c r="G157" s="12" t="s">
        <v>59</v>
      </c>
      <c r="H157" s="12"/>
      <c r="I157" s="12" t="s">
        <v>59</v>
      </c>
      <c r="J157" s="12" t="s">
        <v>936</v>
      </c>
      <c r="K157" s="12" t="s">
        <v>60</v>
      </c>
      <c r="L157" s="12" t="s">
        <v>51</v>
      </c>
      <c r="M157" s="13">
        <v>535220</v>
      </c>
      <c r="N157" s="13">
        <v>5018208</v>
      </c>
      <c r="O157" s="12"/>
      <c r="P157" s="12"/>
      <c r="Q157" s="12" t="s">
        <v>17</v>
      </c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</row>
    <row r="158" spans="1:30" ht="15" customHeight="1" x14ac:dyDescent="0.25">
      <c r="A158" s="12">
        <f t="shared" si="2"/>
        <v>155</v>
      </c>
      <c r="B158" s="15">
        <v>15493</v>
      </c>
      <c r="C158" s="6" t="s">
        <v>568</v>
      </c>
      <c r="D158" s="6" t="s">
        <v>12</v>
      </c>
      <c r="E158" s="6" t="s">
        <v>14</v>
      </c>
      <c r="F158" s="6" t="s">
        <v>15</v>
      </c>
      <c r="G158" s="12" t="s">
        <v>59</v>
      </c>
      <c r="H158" s="12"/>
      <c r="I158" s="12" t="s">
        <v>59</v>
      </c>
      <c r="J158" s="12" t="s">
        <v>937</v>
      </c>
      <c r="K158" s="12" t="s">
        <v>60</v>
      </c>
      <c r="L158" s="12" t="s">
        <v>51</v>
      </c>
      <c r="M158" s="13">
        <v>536744</v>
      </c>
      <c r="N158" s="13">
        <v>5023521</v>
      </c>
      <c r="O158" s="12"/>
      <c r="P158" s="12"/>
      <c r="Q158" s="12" t="s">
        <v>17</v>
      </c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</row>
    <row r="159" spans="1:30" ht="15" customHeight="1" x14ac:dyDescent="0.25">
      <c r="A159" s="12">
        <f t="shared" si="2"/>
        <v>156</v>
      </c>
      <c r="B159" s="15">
        <v>15494</v>
      </c>
      <c r="C159" s="6" t="s">
        <v>569</v>
      </c>
      <c r="D159" s="6" t="s">
        <v>12</v>
      </c>
      <c r="E159" s="6" t="s">
        <v>14</v>
      </c>
      <c r="F159" s="6" t="s">
        <v>15</v>
      </c>
      <c r="G159" s="12" t="s">
        <v>59</v>
      </c>
      <c r="H159" s="12" t="s">
        <v>285</v>
      </c>
      <c r="I159" s="12" t="s">
        <v>285</v>
      </c>
      <c r="J159" s="12" t="s">
        <v>938</v>
      </c>
      <c r="K159" s="12" t="s">
        <v>60</v>
      </c>
      <c r="L159" s="12" t="s">
        <v>51</v>
      </c>
      <c r="M159" s="13">
        <v>534374</v>
      </c>
      <c r="N159" s="13">
        <v>5025021</v>
      </c>
      <c r="O159" s="12"/>
      <c r="P159" s="12"/>
      <c r="Q159" s="12" t="s">
        <v>17</v>
      </c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</row>
    <row r="160" spans="1:30" ht="15" customHeight="1" x14ac:dyDescent="0.25">
      <c r="A160" s="12">
        <f t="shared" si="2"/>
        <v>157</v>
      </c>
      <c r="B160" s="15">
        <v>15495</v>
      </c>
      <c r="C160" s="6" t="s">
        <v>579</v>
      </c>
      <c r="D160" s="6" t="s">
        <v>12</v>
      </c>
      <c r="E160" s="6" t="s">
        <v>14</v>
      </c>
      <c r="F160" s="6" t="s">
        <v>15</v>
      </c>
      <c r="G160" s="12" t="s">
        <v>56</v>
      </c>
      <c r="H160" s="12"/>
      <c r="I160" s="12" t="s">
        <v>56</v>
      </c>
      <c r="J160" s="12" t="s">
        <v>928</v>
      </c>
      <c r="K160" s="12" t="s">
        <v>55</v>
      </c>
      <c r="L160" s="12" t="s">
        <v>48</v>
      </c>
      <c r="M160" s="13">
        <v>526470</v>
      </c>
      <c r="N160" s="13">
        <v>5018680</v>
      </c>
      <c r="O160" s="12"/>
      <c r="P160" s="12"/>
      <c r="Q160" s="12" t="s">
        <v>17</v>
      </c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 t="s">
        <v>17</v>
      </c>
      <c r="AD160" s="12"/>
    </row>
    <row r="161" spans="1:30" ht="15" customHeight="1" x14ac:dyDescent="0.25">
      <c r="A161" s="12">
        <f t="shared" si="2"/>
        <v>158</v>
      </c>
      <c r="B161" s="15">
        <v>15496</v>
      </c>
      <c r="C161" s="6" t="s">
        <v>570</v>
      </c>
      <c r="D161" s="6" t="s">
        <v>12</v>
      </c>
      <c r="E161" s="6" t="s">
        <v>14</v>
      </c>
      <c r="F161" s="6" t="s">
        <v>15</v>
      </c>
      <c r="G161" s="12" t="s">
        <v>59</v>
      </c>
      <c r="H161" s="12" t="s">
        <v>285</v>
      </c>
      <c r="I161" s="12" t="s">
        <v>285</v>
      </c>
      <c r="J161" s="12" t="s">
        <v>939</v>
      </c>
      <c r="K161" s="12" t="s">
        <v>60</v>
      </c>
      <c r="L161" s="12" t="s">
        <v>51</v>
      </c>
      <c r="M161" s="13">
        <v>537153</v>
      </c>
      <c r="N161" s="13">
        <v>5028767</v>
      </c>
      <c r="O161" s="12"/>
      <c r="P161" s="12"/>
      <c r="Q161" s="12" t="s">
        <v>17</v>
      </c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</row>
    <row r="162" spans="1:30" ht="15" customHeight="1" x14ac:dyDescent="0.25">
      <c r="A162" s="12">
        <f t="shared" si="2"/>
        <v>159</v>
      </c>
      <c r="B162" s="15">
        <v>15590</v>
      </c>
      <c r="C162" s="6" t="s">
        <v>489</v>
      </c>
      <c r="D162" s="6" t="s">
        <v>12</v>
      </c>
      <c r="E162" s="6" t="s">
        <v>14</v>
      </c>
      <c r="F162" s="6" t="s">
        <v>15</v>
      </c>
      <c r="G162" s="12" t="s">
        <v>56</v>
      </c>
      <c r="H162" s="12" t="s">
        <v>84</v>
      </c>
      <c r="I162" s="12" t="s">
        <v>84</v>
      </c>
      <c r="J162" s="12" t="s">
        <v>940</v>
      </c>
      <c r="K162" s="12" t="s">
        <v>83</v>
      </c>
      <c r="L162" s="12" t="s">
        <v>48</v>
      </c>
      <c r="M162" s="13">
        <v>479560</v>
      </c>
      <c r="N162" s="13">
        <v>5080019</v>
      </c>
      <c r="O162" s="12"/>
      <c r="P162" s="12"/>
      <c r="Q162" s="12" t="s">
        <v>17</v>
      </c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</row>
    <row r="163" spans="1:30" ht="15" customHeight="1" x14ac:dyDescent="0.25">
      <c r="A163" s="12">
        <f t="shared" si="2"/>
        <v>160</v>
      </c>
      <c r="B163" s="15">
        <v>15591</v>
      </c>
      <c r="C163" s="6" t="s">
        <v>82</v>
      </c>
      <c r="D163" s="6" t="s">
        <v>12</v>
      </c>
      <c r="E163" s="6" t="s">
        <v>14</v>
      </c>
      <c r="F163" s="6" t="s">
        <v>15</v>
      </c>
      <c r="G163" s="12" t="s">
        <v>56</v>
      </c>
      <c r="H163" s="12" t="s">
        <v>84</v>
      </c>
      <c r="I163" s="12" t="s">
        <v>84</v>
      </c>
      <c r="J163" s="12" t="s">
        <v>941</v>
      </c>
      <c r="K163" s="12" t="s">
        <v>83</v>
      </c>
      <c r="L163" s="12" t="s">
        <v>48</v>
      </c>
      <c r="M163" s="13">
        <v>483260</v>
      </c>
      <c r="N163" s="13">
        <v>5075436</v>
      </c>
      <c r="O163" s="12" t="s">
        <v>17</v>
      </c>
      <c r="P163" s="12" t="s">
        <v>28</v>
      </c>
      <c r="Q163" s="12" t="s">
        <v>17</v>
      </c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</row>
    <row r="164" spans="1:30" ht="15" customHeight="1" x14ac:dyDescent="0.25">
      <c r="A164" s="12">
        <f t="shared" si="2"/>
        <v>161</v>
      </c>
      <c r="B164" s="15">
        <v>15592</v>
      </c>
      <c r="C164" s="6" t="s">
        <v>85</v>
      </c>
      <c r="D164" s="6" t="s">
        <v>12</v>
      </c>
      <c r="E164" s="6" t="s">
        <v>14</v>
      </c>
      <c r="F164" s="6" t="s">
        <v>15</v>
      </c>
      <c r="G164" s="12" t="s">
        <v>56</v>
      </c>
      <c r="H164" s="12" t="s">
        <v>84</v>
      </c>
      <c r="I164" s="12" t="s">
        <v>84</v>
      </c>
      <c r="J164" s="12" t="s">
        <v>941</v>
      </c>
      <c r="K164" s="12" t="s">
        <v>55</v>
      </c>
      <c r="L164" s="12" t="s">
        <v>48</v>
      </c>
      <c r="M164" s="13">
        <v>493331</v>
      </c>
      <c r="N164" s="13">
        <v>5074872</v>
      </c>
      <c r="O164" s="12" t="s">
        <v>17</v>
      </c>
      <c r="P164" s="12" t="s">
        <v>28</v>
      </c>
      <c r="Q164" s="12" t="s">
        <v>17</v>
      </c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</row>
    <row r="165" spans="1:30" ht="15" customHeight="1" x14ac:dyDescent="0.25">
      <c r="A165" s="12">
        <f t="shared" si="2"/>
        <v>162</v>
      </c>
      <c r="B165" s="15">
        <v>15594</v>
      </c>
      <c r="C165" s="6" t="s">
        <v>491</v>
      </c>
      <c r="D165" s="6" t="s">
        <v>12</v>
      </c>
      <c r="E165" s="6" t="s">
        <v>14</v>
      </c>
      <c r="F165" s="6" t="s">
        <v>15</v>
      </c>
      <c r="G165" s="12" t="s">
        <v>59</v>
      </c>
      <c r="H165" s="12" t="s">
        <v>84</v>
      </c>
      <c r="I165" s="12" t="s">
        <v>59</v>
      </c>
      <c r="J165" s="12" t="s">
        <v>942</v>
      </c>
      <c r="K165" s="12" t="s">
        <v>60</v>
      </c>
      <c r="L165" s="12" t="s">
        <v>51</v>
      </c>
      <c r="M165" s="13">
        <v>494110</v>
      </c>
      <c r="N165" s="13">
        <v>5058987</v>
      </c>
      <c r="O165" s="12"/>
      <c r="P165" s="12"/>
      <c r="Q165" s="12" t="s">
        <v>17</v>
      </c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</row>
    <row r="166" spans="1:30" ht="15" customHeight="1" x14ac:dyDescent="0.25">
      <c r="A166" s="12">
        <f t="shared" si="2"/>
        <v>163</v>
      </c>
      <c r="B166" s="15">
        <v>15595</v>
      </c>
      <c r="C166" s="6" t="s">
        <v>509</v>
      </c>
      <c r="D166" s="6" t="s">
        <v>12</v>
      </c>
      <c r="E166" s="6" t="s">
        <v>14</v>
      </c>
      <c r="F166" s="6" t="s">
        <v>15</v>
      </c>
      <c r="G166" s="12" t="s">
        <v>59</v>
      </c>
      <c r="H166" s="12"/>
      <c r="I166" s="12" t="s">
        <v>59</v>
      </c>
      <c r="J166" s="12" t="s">
        <v>943</v>
      </c>
      <c r="K166" s="12" t="s">
        <v>60</v>
      </c>
      <c r="L166" s="12" t="s">
        <v>51</v>
      </c>
      <c r="M166" s="13">
        <v>486661</v>
      </c>
      <c r="N166" s="13">
        <v>5079564</v>
      </c>
      <c r="O166" s="12"/>
      <c r="P166" s="12"/>
      <c r="Q166" s="12" t="s">
        <v>17</v>
      </c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</row>
    <row r="167" spans="1:30" ht="15" customHeight="1" x14ac:dyDescent="0.25">
      <c r="A167" s="12">
        <f t="shared" si="2"/>
        <v>164</v>
      </c>
      <c r="B167" s="15">
        <v>15596</v>
      </c>
      <c r="C167" s="6" t="s">
        <v>519</v>
      </c>
      <c r="D167" s="6" t="s">
        <v>12</v>
      </c>
      <c r="E167" s="6" t="s">
        <v>14</v>
      </c>
      <c r="F167" s="6" t="s">
        <v>15</v>
      </c>
      <c r="G167" s="12" t="s">
        <v>98</v>
      </c>
      <c r="H167" s="12"/>
      <c r="I167" s="12" t="s">
        <v>98</v>
      </c>
      <c r="J167" s="12" t="s">
        <v>944</v>
      </c>
      <c r="K167" s="12" t="s">
        <v>146</v>
      </c>
      <c r="L167" s="12" t="s">
        <v>51</v>
      </c>
      <c r="M167" s="13">
        <v>489726</v>
      </c>
      <c r="N167" s="13">
        <v>5081838</v>
      </c>
      <c r="O167" s="12"/>
      <c r="P167" s="12"/>
      <c r="Q167" s="12" t="s">
        <v>17</v>
      </c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</row>
    <row r="168" spans="1:30" ht="15" customHeight="1" x14ac:dyDescent="0.25">
      <c r="A168" s="12">
        <f t="shared" si="2"/>
        <v>165</v>
      </c>
      <c r="B168" s="15">
        <v>15597</v>
      </c>
      <c r="C168" s="6" t="s">
        <v>510</v>
      </c>
      <c r="D168" s="6" t="s">
        <v>12</v>
      </c>
      <c r="E168" s="6" t="s">
        <v>14</v>
      </c>
      <c r="F168" s="6" t="s">
        <v>15</v>
      </c>
      <c r="G168" s="12" t="s">
        <v>59</v>
      </c>
      <c r="H168" s="12"/>
      <c r="I168" s="12" t="s">
        <v>59</v>
      </c>
      <c r="J168" s="12" t="s">
        <v>945</v>
      </c>
      <c r="K168" s="12" t="s">
        <v>266</v>
      </c>
      <c r="L168" s="12" t="s">
        <v>51</v>
      </c>
      <c r="M168" s="13">
        <v>485889</v>
      </c>
      <c r="N168" s="13">
        <v>5086229</v>
      </c>
      <c r="O168" s="12"/>
      <c r="P168" s="12"/>
      <c r="Q168" s="12" t="s">
        <v>17</v>
      </c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</row>
    <row r="169" spans="1:30" ht="15" customHeight="1" x14ac:dyDescent="0.25">
      <c r="A169" s="12">
        <f t="shared" si="2"/>
        <v>166</v>
      </c>
      <c r="B169" s="4">
        <v>16001</v>
      </c>
      <c r="C169" s="5" t="s">
        <v>405</v>
      </c>
      <c r="D169" s="6" t="s">
        <v>12</v>
      </c>
      <c r="E169" s="6" t="s">
        <v>14</v>
      </c>
      <c r="F169" s="6" t="s">
        <v>15</v>
      </c>
      <c r="G169" s="16" t="s">
        <v>88</v>
      </c>
      <c r="H169" s="16" t="s">
        <v>76</v>
      </c>
      <c r="I169" s="16" t="s">
        <v>76</v>
      </c>
      <c r="J169" s="16" t="s">
        <v>946</v>
      </c>
      <c r="K169" s="16" t="s">
        <v>87</v>
      </c>
      <c r="L169" s="16" t="s">
        <v>65</v>
      </c>
      <c r="M169" s="24">
        <v>489750</v>
      </c>
      <c r="N169" s="24">
        <v>5038199</v>
      </c>
      <c r="O169" s="16"/>
      <c r="P169" s="16"/>
      <c r="Q169" s="16" t="s">
        <v>17</v>
      </c>
      <c r="R169" s="16"/>
      <c r="S169" s="16"/>
      <c r="T169" s="12"/>
      <c r="U169" s="16"/>
      <c r="V169" s="16"/>
      <c r="W169" s="16"/>
      <c r="X169" s="16"/>
      <c r="Y169" s="16"/>
      <c r="Z169" s="16"/>
      <c r="AA169" s="16"/>
      <c r="AB169" s="16"/>
      <c r="AC169" s="16" t="s">
        <v>17</v>
      </c>
      <c r="AD169" s="12"/>
    </row>
    <row r="170" spans="1:30" ht="15" customHeight="1" x14ac:dyDescent="0.25">
      <c r="A170" s="12">
        <f t="shared" si="2"/>
        <v>167</v>
      </c>
      <c r="B170" s="15">
        <v>16003</v>
      </c>
      <c r="C170" s="6" t="s">
        <v>86</v>
      </c>
      <c r="D170" s="6" t="s">
        <v>12</v>
      </c>
      <c r="E170" s="6" t="s">
        <v>14</v>
      </c>
      <c r="F170" s="6" t="s">
        <v>15</v>
      </c>
      <c r="G170" s="12" t="s">
        <v>88</v>
      </c>
      <c r="H170" s="12"/>
      <c r="I170" s="12" t="s">
        <v>88</v>
      </c>
      <c r="J170" s="12" t="s">
        <v>947</v>
      </c>
      <c r="K170" s="12" t="s">
        <v>87</v>
      </c>
      <c r="L170" s="12" t="s">
        <v>65</v>
      </c>
      <c r="M170" s="13">
        <v>466999</v>
      </c>
      <c r="N170" s="13">
        <v>5034260</v>
      </c>
      <c r="O170" s="12" t="s">
        <v>17</v>
      </c>
      <c r="P170" s="12" t="s">
        <v>28</v>
      </c>
      <c r="Q170" s="12" t="s">
        <v>17</v>
      </c>
      <c r="R170" s="12"/>
      <c r="S170" s="12"/>
      <c r="T170" s="12"/>
      <c r="U170" s="12"/>
      <c r="V170" s="12"/>
      <c r="W170" s="12"/>
      <c r="X170" s="12" t="s">
        <v>17</v>
      </c>
      <c r="Y170" s="12"/>
      <c r="Z170" s="12"/>
      <c r="AA170" s="12"/>
      <c r="AB170" s="12"/>
      <c r="AC170" s="12"/>
      <c r="AD170" s="12"/>
    </row>
    <row r="171" spans="1:30" ht="15" customHeight="1" x14ac:dyDescent="0.25">
      <c r="A171" s="12">
        <f t="shared" si="2"/>
        <v>168</v>
      </c>
      <c r="B171" s="15">
        <v>16004</v>
      </c>
      <c r="C171" s="6" t="s">
        <v>89</v>
      </c>
      <c r="D171" s="6" t="s">
        <v>12</v>
      </c>
      <c r="E171" s="6" t="s">
        <v>14</v>
      </c>
      <c r="F171" s="6" t="s">
        <v>15</v>
      </c>
      <c r="G171" s="12" t="s">
        <v>88</v>
      </c>
      <c r="H171" s="12"/>
      <c r="I171" s="12" t="s">
        <v>88</v>
      </c>
      <c r="J171" s="12" t="s">
        <v>948</v>
      </c>
      <c r="K171" s="12" t="s">
        <v>87</v>
      </c>
      <c r="L171" s="12" t="s">
        <v>65</v>
      </c>
      <c r="M171" s="13">
        <v>449858</v>
      </c>
      <c r="N171" s="13">
        <v>5045489</v>
      </c>
      <c r="O171" s="12" t="s">
        <v>17</v>
      </c>
      <c r="P171" s="12" t="s">
        <v>28</v>
      </c>
      <c r="Q171" s="12" t="s">
        <v>17</v>
      </c>
      <c r="R171" s="12"/>
      <c r="S171" s="12"/>
      <c r="T171" s="12"/>
      <c r="U171" s="12"/>
      <c r="V171" s="12"/>
      <c r="W171" s="12" t="s">
        <v>17</v>
      </c>
      <c r="X171" s="12"/>
      <c r="Y171" s="12"/>
      <c r="Z171" s="12"/>
      <c r="AA171" s="12"/>
      <c r="AB171" s="12" t="s">
        <v>17</v>
      </c>
      <c r="AC171" s="12" t="s">
        <v>17</v>
      </c>
      <c r="AD171" s="12"/>
    </row>
    <row r="172" spans="1:30" ht="15" customHeight="1" x14ac:dyDescent="0.25">
      <c r="A172" s="12">
        <f t="shared" si="2"/>
        <v>169</v>
      </c>
      <c r="B172" s="4">
        <v>16006</v>
      </c>
      <c r="C172" s="5" t="s">
        <v>413</v>
      </c>
      <c r="D172" s="6" t="s">
        <v>12</v>
      </c>
      <c r="E172" s="6" t="s">
        <v>14</v>
      </c>
      <c r="F172" s="6" t="s">
        <v>15</v>
      </c>
      <c r="G172" s="16" t="s">
        <v>92</v>
      </c>
      <c r="H172" s="16"/>
      <c r="I172" s="16" t="s">
        <v>92</v>
      </c>
      <c r="J172" s="16" t="s">
        <v>949</v>
      </c>
      <c r="K172" s="16" t="s">
        <v>91</v>
      </c>
      <c r="L172" s="16"/>
      <c r="M172" s="24">
        <v>423560</v>
      </c>
      <c r="N172" s="24">
        <v>5047029</v>
      </c>
      <c r="O172" s="16"/>
      <c r="P172" s="16"/>
      <c r="Q172" s="16" t="s">
        <v>17</v>
      </c>
      <c r="R172" s="16"/>
      <c r="S172" s="16"/>
      <c r="T172" s="12"/>
      <c r="U172" s="16"/>
      <c r="V172" s="16"/>
      <c r="W172" s="16"/>
      <c r="X172" s="16"/>
      <c r="Y172" s="16"/>
      <c r="Z172" s="16"/>
      <c r="AA172" s="16"/>
      <c r="AB172" s="16"/>
      <c r="AC172" s="16" t="s">
        <v>17</v>
      </c>
      <c r="AD172" s="12"/>
    </row>
    <row r="173" spans="1:30" ht="15" customHeight="1" x14ac:dyDescent="0.25">
      <c r="A173" s="12">
        <f t="shared" si="2"/>
        <v>170</v>
      </c>
      <c r="B173" s="15">
        <v>16008</v>
      </c>
      <c r="C173" s="6" t="s">
        <v>90</v>
      </c>
      <c r="D173" s="6" t="s">
        <v>12</v>
      </c>
      <c r="E173" s="6" t="s">
        <v>14</v>
      </c>
      <c r="F173" s="6" t="s">
        <v>15</v>
      </c>
      <c r="G173" s="12" t="s">
        <v>92</v>
      </c>
      <c r="H173" s="12"/>
      <c r="I173" s="12" t="s">
        <v>92</v>
      </c>
      <c r="J173" s="12" t="s">
        <v>950</v>
      </c>
      <c r="K173" s="12" t="s">
        <v>91</v>
      </c>
      <c r="L173" s="12"/>
      <c r="M173" s="13">
        <v>410861</v>
      </c>
      <c r="N173" s="13">
        <v>5056789</v>
      </c>
      <c r="O173" s="12" t="s">
        <v>17</v>
      </c>
      <c r="P173" s="12" t="s">
        <v>18</v>
      </c>
      <c r="Q173" s="12" t="s">
        <v>17</v>
      </c>
      <c r="R173" s="12" t="s">
        <v>789</v>
      </c>
      <c r="S173" s="12"/>
      <c r="T173" s="12"/>
      <c r="U173" s="12"/>
      <c r="V173" s="12"/>
      <c r="W173" s="12" t="s">
        <v>17</v>
      </c>
      <c r="X173" s="12"/>
      <c r="Y173" s="12"/>
      <c r="Z173" s="12" t="s">
        <v>17</v>
      </c>
      <c r="AA173" s="12"/>
      <c r="AB173" s="12" t="s">
        <v>17</v>
      </c>
      <c r="AC173" s="12" t="s">
        <v>17</v>
      </c>
      <c r="AD173" s="12"/>
    </row>
    <row r="174" spans="1:30" ht="15" customHeight="1" x14ac:dyDescent="0.25">
      <c r="A174" s="12">
        <f t="shared" si="2"/>
        <v>171</v>
      </c>
      <c r="B174" s="15">
        <v>16009</v>
      </c>
      <c r="C174" s="6" t="s">
        <v>93</v>
      </c>
      <c r="D174" s="6" t="s">
        <v>12</v>
      </c>
      <c r="E174" s="6" t="s">
        <v>14</v>
      </c>
      <c r="F174" s="6" t="s">
        <v>15</v>
      </c>
      <c r="G174" s="12" t="s">
        <v>92</v>
      </c>
      <c r="H174" s="12"/>
      <c r="I174" s="12" t="s">
        <v>92</v>
      </c>
      <c r="J174" s="12" t="s">
        <v>951</v>
      </c>
      <c r="K174" s="12" t="s">
        <v>91</v>
      </c>
      <c r="L174" s="12"/>
      <c r="M174" s="13">
        <v>402180</v>
      </c>
      <c r="N174" s="13">
        <v>5035849</v>
      </c>
      <c r="O174" s="12" t="s">
        <v>17</v>
      </c>
      <c r="P174" s="12" t="s">
        <v>28</v>
      </c>
      <c r="Q174" s="12" t="s">
        <v>17</v>
      </c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 t="s">
        <v>17</v>
      </c>
      <c r="AD174" s="12"/>
    </row>
    <row r="175" spans="1:30" ht="15" customHeight="1" x14ac:dyDescent="0.25">
      <c r="A175" s="12">
        <f t="shared" si="2"/>
        <v>172</v>
      </c>
      <c r="B175" s="15">
        <v>16010</v>
      </c>
      <c r="C175" s="6" t="s">
        <v>94</v>
      </c>
      <c r="D175" s="6" t="s">
        <v>12</v>
      </c>
      <c r="E175" s="6" t="s">
        <v>14</v>
      </c>
      <c r="F175" s="6" t="s">
        <v>15</v>
      </c>
      <c r="G175" s="12" t="s">
        <v>88</v>
      </c>
      <c r="H175" s="12" t="s">
        <v>76</v>
      </c>
      <c r="I175" s="12" t="s">
        <v>76</v>
      </c>
      <c r="J175" s="12" t="s">
        <v>952</v>
      </c>
      <c r="K175" s="12" t="s">
        <v>87</v>
      </c>
      <c r="L175" s="12" t="s">
        <v>65</v>
      </c>
      <c r="M175" s="13">
        <v>429470</v>
      </c>
      <c r="N175" s="13">
        <v>5038981</v>
      </c>
      <c r="O175" s="12" t="s">
        <v>17</v>
      </c>
      <c r="P175" s="12" t="s">
        <v>18</v>
      </c>
      <c r="Q175" s="12" t="s">
        <v>17</v>
      </c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 t="s">
        <v>17</v>
      </c>
      <c r="AD175" s="12"/>
    </row>
    <row r="176" spans="1:30" ht="15" customHeight="1" x14ac:dyDescent="0.25">
      <c r="A176" s="12">
        <f t="shared" si="2"/>
        <v>173</v>
      </c>
      <c r="B176" s="15">
        <v>16016</v>
      </c>
      <c r="C176" s="6" t="s">
        <v>95</v>
      </c>
      <c r="D176" s="6" t="s">
        <v>12</v>
      </c>
      <c r="E176" s="6" t="s">
        <v>14</v>
      </c>
      <c r="F176" s="6" t="s">
        <v>15</v>
      </c>
      <c r="G176" s="12" t="s">
        <v>92</v>
      </c>
      <c r="H176" s="12" t="s">
        <v>96</v>
      </c>
      <c r="I176" s="12" t="s">
        <v>96</v>
      </c>
      <c r="J176" s="12" t="s">
        <v>953</v>
      </c>
      <c r="K176" s="12" t="s">
        <v>91</v>
      </c>
      <c r="L176" s="12"/>
      <c r="M176" s="13">
        <v>427799</v>
      </c>
      <c r="N176" s="13">
        <v>5040953</v>
      </c>
      <c r="O176" s="12" t="s">
        <v>17</v>
      </c>
      <c r="P176" s="12" t="s">
        <v>28</v>
      </c>
      <c r="Q176" s="12" t="s">
        <v>17</v>
      </c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 t="s">
        <v>17</v>
      </c>
      <c r="AD176" s="12"/>
    </row>
    <row r="177" spans="1:30" ht="15" customHeight="1" x14ac:dyDescent="0.25">
      <c r="A177" s="12">
        <f t="shared" si="2"/>
        <v>174</v>
      </c>
      <c r="B177" s="15">
        <v>16017</v>
      </c>
      <c r="C177" s="6" t="s">
        <v>363</v>
      </c>
      <c r="D177" s="6" t="s">
        <v>69</v>
      </c>
      <c r="E177" s="6" t="s">
        <v>14</v>
      </c>
      <c r="F177" s="6" t="s">
        <v>15</v>
      </c>
      <c r="G177" s="12" t="s">
        <v>92</v>
      </c>
      <c r="H177" s="12" t="s">
        <v>794</v>
      </c>
      <c r="I177" s="12" t="s">
        <v>794</v>
      </c>
      <c r="J177" s="12" t="s">
        <v>954</v>
      </c>
      <c r="K177" s="12" t="s">
        <v>91</v>
      </c>
      <c r="L177" s="12"/>
      <c r="M177" s="13">
        <v>420180</v>
      </c>
      <c r="N177" s="13">
        <v>5053313</v>
      </c>
      <c r="O177" s="12"/>
      <c r="P177" s="12"/>
      <c r="Q177" s="12" t="s">
        <v>17</v>
      </c>
      <c r="R177" s="12"/>
      <c r="S177" s="12"/>
      <c r="T177" s="12"/>
      <c r="U177" s="12"/>
      <c r="V177" s="12"/>
      <c r="W177" s="12"/>
      <c r="X177" s="12"/>
      <c r="Y177" s="12"/>
      <c r="Z177" s="12" t="s">
        <v>17</v>
      </c>
      <c r="AA177" s="12"/>
      <c r="AB177" s="12"/>
      <c r="AC177" s="12" t="s">
        <v>17</v>
      </c>
      <c r="AD177" s="12"/>
    </row>
    <row r="178" spans="1:30" ht="15" customHeight="1" x14ac:dyDescent="0.25">
      <c r="A178" s="12">
        <f t="shared" si="2"/>
        <v>175</v>
      </c>
      <c r="B178" s="15">
        <v>16050</v>
      </c>
      <c r="C178" s="6" t="s">
        <v>97</v>
      </c>
      <c r="D178" s="6" t="s">
        <v>12</v>
      </c>
      <c r="E178" s="6" t="s">
        <v>14</v>
      </c>
      <c r="F178" s="6" t="s">
        <v>15</v>
      </c>
      <c r="G178" s="12" t="s">
        <v>122</v>
      </c>
      <c r="H178" s="12"/>
      <c r="I178" s="12" t="s">
        <v>122</v>
      </c>
      <c r="J178" s="12" t="s">
        <v>955</v>
      </c>
      <c r="K178" s="12" t="s">
        <v>100</v>
      </c>
      <c r="L178" s="12" t="s">
        <v>124</v>
      </c>
      <c r="M178" s="13">
        <v>483352</v>
      </c>
      <c r="N178" s="13">
        <v>5014783</v>
      </c>
      <c r="O178" s="12" t="s">
        <v>17</v>
      </c>
      <c r="P178" s="12" t="s">
        <v>99</v>
      </c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</row>
    <row r="179" spans="1:30" ht="15" customHeight="1" x14ac:dyDescent="0.25">
      <c r="A179" s="12">
        <f t="shared" si="2"/>
        <v>176</v>
      </c>
      <c r="B179" s="15">
        <v>16052</v>
      </c>
      <c r="C179" s="6" t="s">
        <v>401</v>
      </c>
      <c r="D179" s="6" t="s">
        <v>12</v>
      </c>
      <c r="E179" s="6" t="s">
        <v>14</v>
      </c>
      <c r="F179" s="6" t="s">
        <v>15</v>
      </c>
      <c r="G179" s="12" t="s">
        <v>56</v>
      </c>
      <c r="H179" s="12"/>
      <c r="I179" s="12" t="s">
        <v>56</v>
      </c>
      <c r="J179" s="12" t="s">
        <v>956</v>
      </c>
      <c r="K179" s="12" t="s">
        <v>55</v>
      </c>
      <c r="L179" s="12" t="s">
        <v>48</v>
      </c>
      <c r="M179" s="13">
        <v>482248</v>
      </c>
      <c r="N179" s="13">
        <v>5033506</v>
      </c>
      <c r="O179" s="12"/>
      <c r="P179" s="12"/>
      <c r="Q179" s="12" t="s">
        <v>17</v>
      </c>
      <c r="R179" s="12"/>
      <c r="S179" s="12"/>
      <c r="T179" s="12"/>
      <c r="U179" s="12"/>
      <c r="V179" s="12"/>
      <c r="W179" s="12"/>
      <c r="X179" s="12"/>
      <c r="Y179" s="12"/>
      <c r="Z179" s="12" t="s">
        <v>17</v>
      </c>
      <c r="AA179" s="12"/>
      <c r="AB179" s="12"/>
      <c r="AC179" s="12"/>
      <c r="AD179" s="12"/>
    </row>
    <row r="180" spans="1:30" ht="15" customHeight="1" x14ac:dyDescent="0.25">
      <c r="A180" s="12">
        <f t="shared" si="2"/>
        <v>177</v>
      </c>
      <c r="B180" s="15">
        <v>16100</v>
      </c>
      <c r="C180" s="6" t="s">
        <v>101</v>
      </c>
      <c r="D180" s="6" t="s">
        <v>12</v>
      </c>
      <c r="E180" s="6" t="s">
        <v>14</v>
      </c>
      <c r="F180" s="6" t="s">
        <v>15</v>
      </c>
      <c r="G180" s="12" t="s">
        <v>56</v>
      </c>
      <c r="H180" s="12" t="s">
        <v>78</v>
      </c>
      <c r="I180" s="12" t="s">
        <v>56</v>
      </c>
      <c r="J180" s="12" t="s">
        <v>957</v>
      </c>
      <c r="K180" s="12" t="s">
        <v>102</v>
      </c>
      <c r="L180" s="12" t="s">
        <v>48</v>
      </c>
      <c r="M180" s="13">
        <v>515232</v>
      </c>
      <c r="N180" s="13">
        <v>5021644</v>
      </c>
      <c r="O180" s="12" t="s">
        <v>17</v>
      </c>
      <c r="P180" s="12" t="s">
        <v>28</v>
      </c>
      <c r="Q180" s="12" t="s">
        <v>17</v>
      </c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 t="s">
        <v>17</v>
      </c>
      <c r="AC180" s="12" t="s">
        <v>17</v>
      </c>
      <c r="AD180" s="12"/>
    </row>
    <row r="181" spans="1:30" ht="15" customHeight="1" x14ac:dyDescent="0.25">
      <c r="A181" s="12">
        <f t="shared" si="2"/>
        <v>178</v>
      </c>
      <c r="B181" s="15">
        <v>16101</v>
      </c>
      <c r="C181" s="6" t="s">
        <v>377</v>
      </c>
      <c r="D181" s="6" t="s">
        <v>12</v>
      </c>
      <c r="E181" s="6" t="s">
        <v>14</v>
      </c>
      <c r="F181" s="6" t="s">
        <v>15</v>
      </c>
      <c r="G181" s="12" t="s">
        <v>59</v>
      </c>
      <c r="H181" s="12"/>
      <c r="I181" s="12" t="s">
        <v>59</v>
      </c>
      <c r="J181" s="12" t="s">
        <v>958</v>
      </c>
      <c r="K181" s="12" t="s">
        <v>60</v>
      </c>
      <c r="L181" s="12" t="s">
        <v>51</v>
      </c>
      <c r="M181" s="13">
        <v>462221</v>
      </c>
      <c r="N181" s="13">
        <v>5037626</v>
      </c>
      <c r="O181" s="12"/>
      <c r="P181" s="12"/>
      <c r="Q181" s="12" t="s">
        <v>17</v>
      </c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</row>
    <row r="182" spans="1:30" ht="15" customHeight="1" x14ac:dyDescent="0.25">
      <c r="A182" s="12">
        <f t="shared" si="2"/>
        <v>179</v>
      </c>
      <c r="B182" s="15">
        <v>16102</v>
      </c>
      <c r="C182" s="6" t="s">
        <v>397</v>
      </c>
      <c r="D182" s="6" t="s">
        <v>12</v>
      </c>
      <c r="E182" s="6" t="s">
        <v>14</v>
      </c>
      <c r="F182" s="6" t="s">
        <v>15</v>
      </c>
      <c r="G182" s="12" t="s">
        <v>98</v>
      </c>
      <c r="H182" s="12"/>
      <c r="I182" s="12" t="s">
        <v>98</v>
      </c>
      <c r="J182" s="12" t="s">
        <v>959</v>
      </c>
      <c r="K182" s="12" t="s">
        <v>132</v>
      </c>
      <c r="L182" s="12" t="s">
        <v>51</v>
      </c>
      <c r="M182" s="13">
        <v>451057</v>
      </c>
      <c r="N182" s="13">
        <v>5043146</v>
      </c>
      <c r="O182" s="12"/>
      <c r="P182" s="12"/>
      <c r="Q182" s="12" t="s">
        <v>17</v>
      </c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 t="s">
        <v>17</v>
      </c>
      <c r="AD182" s="12"/>
    </row>
    <row r="183" spans="1:30" ht="15" customHeight="1" x14ac:dyDescent="0.25">
      <c r="A183" s="12">
        <f t="shared" si="2"/>
        <v>180</v>
      </c>
      <c r="B183" s="15">
        <v>16103</v>
      </c>
      <c r="C183" s="6" t="s">
        <v>378</v>
      </c>
      <c r="D183" s="6" t="s">
        <v>12</v>
      </c>
      <c r="E183" s="6" t="s">
        <v>14</v>
      </c>
      <c r="F183" s="6" t="s">
        <v>15</v>
      </c>
      <c r="G183" s="12" t="s">
        <v>59</v>
      </c>
      <c r="H183" s="12" t="s">
        <v>285</v>
      </c>
      <c r="I183" s="12" t="s">
        <v>285</v>
      </c>
      <c r="J183" s="12" t="s">
        <v>960</v>
      </c>
      <c r="K183" s="12" t="s">
        <v>60</v>
      </c>
      <c r="L183" s="12" t="s">
        <v>51</v>
      </c>
      <c r="M183" s="13">
        <v>434829</v>
      </c>
      <c r="N183" s="13">
        <v>5038250</v>
      </c>
      <c r="O183" s="12"/>
      <c r="P183" s="12"/>
      <c r="Q183" s="12" t="s">
        <v>17</v>
      </c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 t="s">
        <v>17</v>
      </c>
      <c r="AD183" s="12"/>
    </row>
    <row r="184" spans="1:30" ht="15" customHeight="1" x14ac:dyDescent="0.25">
      <c r="A184" s="12">
        <f t="shared" si="2"/>
        <v>181</v>
      </c>
      <c r="B184" s="15">
        <v>16104</v>
      </c>
      <c r="C184" s="6" t="s">
        <v>379</v>
      </c>
      <c r="D184" s="6" t="s">
        <v>12</v>
      </c>
      <c r="E184" s="6" t="s">
        <v>14</v>
      </c>
      <c r="F184" s="6" t="s">
        <v>15</v>
      </c>
      <c r="G184" s="12" t="s">
        <v>59</v>
      </c>
      <c r="H184" s="12"/>
      <c r="I184" s="12" t="s">
        <v>59</v>
      </c>
      <c r="J184" s="12" t="s">
        <v>961</v>
      </c>
      <c r="K184" s="12" t="s">
        <v>60</v>
      </c>
      <c r="L184" s="12" t="s">
        <v>51</v>
      </c>
      <c r="M184" s="13">
        <v>453719</v>
      </c>
      <c r="N184" s="13">
        <v>5044521</v>
      </c>
      <c r="O184" s="12"/>
      <c r="P184" s="12"/>
      <c r="Q184" s="12" t="s">
        <v>17</v>
      </c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</row>
    <row r="185" spans="1:30" ht="15" customHeight="1" x14ac:dyDescent="0.25">
      <c r="A185" s="12">
        <f t="shared" si="2"/>
        <v>182</v>
      </c>
      <c r="B185" s="15">
        <v>16105</v>
      </c>
      <c r="C185" s="6" t="s">
        <v>380</v>
      </c>
      <c r="D185" s="6" t="s">
        <v>12</v>
      </c>
      <c r="E185" s="6" t="s">
        <v>14</v>
      </c>
      <c r="F185" s="6" t="s">
        <v>15</v>
      </c>
      <c r="G185" s="12" t="s">
        <v>59</v>
      </c>
      <c r="H185" s="12"/>
      <c r="I185" s="12" t="s">
        <v>59</v>
      </c>
      <c r="J185" s="12" t="s">
        <v>962</v>
      </c>
      <c r="K185" s="12" t="s">
        <v>60</v>
      </c>
      <c r="L185" s="12" t="s">
        <v>51</v>
      </c>
      <c r="M185" s="13">
        <v>456123</v>
      </c>
      <c r="N185" s="13">
        <v>5042251</v>
      </c>
      <c r="O185" s="12"/>
      <c r="P185" s="12"/>
      <c r="Q185" s="12" t="s">
        <v>17</v>
      </c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</row>
    <row r="186" spans="1:30" ht="15" customHeight="1" x14ac:dyDescent="0.25">
      <c r="A186" s="12">
        <f t="shared" si="2"/>
        <v>183</v>
      </c>
      <c r="B186" s="15">
        <v>16106</v>
      </c>
      <c r="C186" s="6" t="s">
        <v>381</v>
      </c>
      <c r="D186" s="6" t="s">
        <v>12</v>
      </c>
      <c r="E186" s="6" t="s">
        <v>14</v>
      </c>
      <c r="F186" s="6" t="s">
        <v>15</v>
      </c>
      <c r="G186" s="12" t="s">
        <v>59</v>
      </c>
      <c r="H186" s="12"/>
      <c r="I186" s="12" t="s">
        <v>59</v>
      </c>
      <c r="J186" s="12" t="s">
        <v>963</v>
      </c>
      <c r="K186" s="12" t="s">
        <v>60</v>
      </c>
      <c r="L186" s="12" t="s">
        <v>51</v>
      </c>
      <c r="M186" s="13">
        <v>450566</v>
      </c>
      <c r="N186" s="13">
        <v>5045385</v>
      </c>
      <c r="O186" s="12"/>
      <c r="P186" s="12"/>
      <c r="Q186" s="12" t="s">
        <v>17</v>
      </c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 t="s">
        <v>17</v>
      </c>
      <c r="AD186" s="12"/>
    </row>
    <row r="187" spans="1:30" ht="15" customHeight="1" x14ac:dyDescent="0.25">
      <c r="A187" s="12">
        <f t="shared" si="2"/>
        <v>184</v>
      </c>
      <c r="B187" s="15">
        <v>16107</v>
      </c>
      <c r="C187" s="6" t="s">
        <v>382</v>
      </c>
      <c r="D187" s="6" t="s">
        <v>12</v>
      </c>
      <c r="E187" s="6" t="s">
        <v>14</v>
      </c>
      <c r="F187" s="6" t="s">
        <v>15</v>
      </c>
      <c r="G187" s="12" t="s">
        <v>59</v>
      </c>
      <c r="H187" s="12"/>
      <c r="I187" s="12" t="s">
        <v>59</v>
      </c>
      <c r="J187" s="12" t="s">
        <v>964</v>
      </c>
      <c r="K187" s="12" t="s">
        <v>60</v>
      </c>
      <c r="L187" s="12" t="s">
        <v>51</v>
      </c>
      <c r="M187" s="13">
        <v>465450</v>
      </c>
      <c r="N187" s="13">
        <v>5035442</v>
      </c>
      <c r="O187" s="12"/>
      <c r="P187" s="12"/>
      <c r="Q187" s="12" t="s">
        <v>17</v>
      </c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</row>
    <row r="188" spans="1:30" ht="15" customHeight="1" x14ac:dyDescent="0.25">
      <c r="A188" s="12">
        <f t="shared" si="2"/>
        <v>185</v>
      </c>
      <c r="B188" s="15">
        <v>16109</v>
      </c>
      <c r="C188" s="6" t="s">
        <v>365</v>
      </c>
      <c r="D188" s="6" t="s">
        <v>12</v>
      </c>
      <c r="E188" s="6" t="s">
        <v>14</v>
      </c>
      <c r="F188" s="6" t="s">
        <v>15</v>
      </c>
      <c r="G188" s="12" t="s">
        <v>59</v>
      </c>
      <c r="H188" s="12" t="s">
        <v>285</v>
      </c>
      <c r="I188" s="12" t="s">
        <v>59</v>
      </c>
      <c r="J188" s="12" t="s">
        <v>965</v>
      </c>
      <c r="K188" s="12" t="s">
        <v>60</v>
      </c>
      <c r="L188" s="12" t="s">
        <v>51</v>
      </c>
      <c r="M188" s="13">
        <v>439268</v>
      </c>
      <c r="N188" s="13">
        <v>5041705</v>
      </c>
      <c r="O188" s="12"/>
      <c r="P188" s="12"/>
      <c r="Q188" s="12" t="s">
        <v>17</v>
      </c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 t="s">
        <v>17</v>
      </c>
      <c r="AD188" s="12"/>
    </row>
    <row r="189" spans="1:30" ht="15" customHeight="1" x14ac:dyDescent="0.25">
      <c r="A189" s="12">
        <f t="shared" si="2"/>
        <v>186</v>
      </c>
      <c r="B189" s="15">
        <v>16110</v>
      </c>
      <c r="C189" s="6" t="s">
        <v>103</v>
      </c>
      <c r="D189" s="6" t="s">
        <v>12</v>
      </c>
      <c r="E189" s="6" t="s">
        <v>14</v>
      </c>
      <c r="F189" s="6" t="s">
        <v>15</v>
      </c>
      <c r="G189" s="12" t="s">
        <v>56</v>
      </c>
      <c r="H189" s="12"/>
      <c r="I189" s="12" t="s">
        <v>56</v>
      </c>
      <c r="J189" s="12" t="s">
        <v>966</v>
      </c>
      <c r="K189" s="12" t="s">
        <v>55</v>
      </c>
      <c r="L189" s="12" t="s">
        <v>48</v>
      </c>
      <c r="M189" s="13">
        <v>455138</v>
      </c>
      <c r="N189" s="13">
        <v>5037126</v>
      </c>
      <c r="O189" s="12" t="s">
        <v>17</v>
      </c>
      <c r="P189" s="12" t="s">
        <v>28</v>
      </c>
      <c r="Q189" s="12" t="s">
        <v>17</v>
      </c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</row>
    <row r="190" spans="1:30" ht="15" customHeight="1" x14ac:dyDescent="0.25">
      <c r="A190" s="12">
        <f t="shared" si="2"/>
        <v>187</v>
      </c>
      <c r="B190" s="15">
        <v>16111</v>
      </c>
      <c r="C190" s="6" t="s">
        <v>383</v>
      </c>
      <c r="D190" s="6" t="s">
        <v>12</v>
      </c>
      <c r="E190" s="6" t="s">
        <v>14</v>
      </c>
      <c r="F190" s="6" t="s">
        <v>15</v>
      </c>
      <c r="G190" s="12" t="s">
        <v>59</v>
      </c>
      <c r="H190" s="12"/>
      <c r="I190" s="12" t="s">
        <v>59</v>
      </c>
      <c r="J190" s="12" t="s">
        <v>967</v>
      </c>
      <c r="K190" s="12" t="s">
        <v>60</v>
      </c>
      <c r="L190" s="12" t="s">
        <v>51</v>
      </c>
      <c r="M190" s="13">
        <v>443640</v>
      </c>
      <c r="N190" s="13">
        <v>5048082</v>
      </c>
      <c r="O190" s="12"/>
      <c r="P190" s="12"/>
      <c r="Q190" s="12" t="s">
        <v>17</v>
      </c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 t="s">
        <v>17</v>
      </c>
      <c r="AD190" s="12"/>
    </row>
    <row r="191" spans="1:30" ht="15" customHeight="1" x14ac:dyDescent="0.25">
      <c r="A191" s="12">
        <f t="shared" si="2"/>
        <v>188</v>
      </c>
      <c r="B191" s="15">
        <v>16202</v>
      </c>
      <c r="C191" s="6" t="s">
        <v>104</v>
      </c>
      <c r="D191" s="6" t="s">
        <v>12</v>
      </c>
      <c r="E191" s="6" t="s">
        <v>14</v>
      </c>
      <c r="F191" s="6" t="s">
        <v>15</v>
      </c>
      <c r="G191" s="12" t="s">
        <v>88</v>
      </c>
      <c r="H191" s="12" t="s">
        <v>76</v>
      </c>
      <c r="I191" s="12" t="s">
        <v>76</v>
      </c>
      <c r="J191" s="12" t="s">
        <v>968</v>
      </c>
      <c r="K191" s="12" t="s">
        <v>87</v>
      </c>
      <c r="L191" s="12" t="s">
        <v>65</v>
      </c>
      <c r="M191" s="13">
        <v>479748</v>
      </c>
      <c r="N191" s="13">
        <v>5037509</v>
      </c>
      <c r="O191" s="12" t="s">
        <v>17</v>
      </c>
      <c r="P191" s="12" t="s">
        <v>18</v>
      </c>
      <c r="Q191" s="12" t="s">
        <v>17</v>
      </c>
      <c r="R191" s="12"/>
      <c r="S191" s="12"/>
      <c r="T191" s="12"/>
      <c r="U191" s="12"/>
      <c r="V191" s="12"/>
      <c r="W191" s="12"/>
      <c r="X191" s="12"/>
      <c r="Y191" s="12" t="s">
        <v>17</v>
      </c>
      <c r="Z191" s="12" t="s">
        <v>17</v>
      </c>
      <c r="AA191" s="12"/>
      <c r="AB191" s="12"/>
      <c r="AC191" s="12"/>
      <c r="AD191" s="12"/>
    </row>
    <row r="192" spans="1:30" ht="15" customHeight="1" x14ac:dyDescent="0.25">
      <c r="A192" s="12">
        <f t="shared" si="2"/>
        <v>189</v>
      </c>
      <c r="B192" s="15">
        <v>16219</v>
      </c>
      <c r="C192" s="6" t="s">
        <v>105</v>
      </c>
      <c r="D192" s="6" t="s">
        <v>12</v>
      </c>
      <c r="E192" s="6" t="s">
        <v>14</v>
      </c>
      <c r="F192" s="6" t="s">
        <v>15</v>
      </c>
      <c r="G192" s="12" t="s">
        <v>56</v>
      </c>
      <c r="H192" s="12"/>
      <c r="I192" s="12" t="s">
        <v>56</v>
      </c>
      <c r="J192" s="12" t="s">
        <v>969</v>
      </c>
      <c r="K192" s="12" t="s">
        <v>63</v>
      </c>
      <c r="L192" s="12" t="s">
        <v>48</v>
      </c>
      <c r="M192" s="13">
        <v>442654</v>
      </c>
      <c r="N192" s="13">
        <v>5008051</v>
      </c>
      <c r="O192" s="12" t="s">
        <v>17</v>
      </c>
      <c r="P192" s="12" t="s">
        <v>28</v>
      </c>
      <c r="Q192" s="12" t="s">
        <v>17</v>
      </c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</row>
    <row r="193" spans="1:30" ht="15" customHeight="1" x14ac:dyDescent="0.25">
      <c r="A193" s="12">
        <f t="shared" si="2"/>
        <v>190</v>
      </c>
      <c r="B193" s="15">
        <v>16220</v>
      </c>
      <c r="C193" s="6" t="s">
        <v>454</v>
      </c>
      <c r="D193" s="6" t="s">
        <v>12</v>
      </c>
      <c r="E193" s="6" t="s">
        <v>14</v>
      </c>
      <c r="F193" s="6" t="s">
        <v>15</v>
      </c>
      <c r="G193" s="12" t="s">
        <v>47</v>
      </c>
      <c r="H193" s="12"/>
      <c r="I193" s="12" t="s">
        <v>47</v>
      </c>
      <c r="J193" s="12" t="s">
        <v>970</v>
      </c>
      <c r="K193" s="12" t="s">
        <v>152</v>
      </c>
      <c r="L193" s="12" t="s">
        <v>48</v>
      </c>
      <c r="M193" s="13">
        <v>488376</v>
      </c>
      <c r="N193" s="13">
        <v>5039867</v>
      </c>
      <c r="O193" s="12"/>
      <c r="P193" s="12"/>
      <c r="Q193" s="12" t="s">
        <v>17</v>
      </c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 t="s">
        <v>17</v>
      </c>
      <c r="AC193" s="12"/>
      <c r="AD193" s="12"/>
    </row>
    <row r="194" spans="1:30" ht="15" customHeight="1" x14ac:dyDescent="0.25">
      <c r="A194" s="12">
        <f t="shared" si="2"/>
        <v>191</v>
      </c>
      <c r="B194" s="15">
        <v>16221</v>
      </c>
      <c r="C194" s="6" t="s">
        <v>106</v>
      </c>
      <c r="D194" s="6" t="s">
        <v>12</v>
      </c>
      <c r="E194" s="6" t="s">
        <v>14</v>
      </c>
      <c r="F194" s="6" t="s">
        <v>15</v>
      </c>
      <c r="G194" s="12" t="s">
        <v>64</v>
      </c>
      <c r="H194" s="12"/>
      <c r="I194" s="12" t="s">
        <v>64</v>
      </c>
      <c r="J194" s="12" t="s">
        <v>971</v>
      </c>
      <c r="K194" s="12" t="s">
        <v>63</v>
      </c>
      <c r="L194" s="12" t="s">
        <v>65</v>
      </c>
      <c r="M194" s="13">
        <v>467296</v>
      </c>
      <c r="N194" s="13">
        <v>5021876</v>
      </c>
      <c r="O194" s="12" t="s">
        <v>17</v>
      </c>
      <c r="P194" s="12" t="s">
        <v>28</v>
      </c>
      <c r="Q194" s="12" t="s">
        <v>17</v>
      </c>
      <c r="R194" s="12"/>
      <c r="S194" s="12"/>
      <c r="T194" s="12"/>
      <c r="U194" s="12"/>
      <c r="V194" s="12"/>
      <c r="W194" s="12" t="s">
        <v>17</v>
      </c>
      <c r="X194" s="12"/>
      <c r="Y194" s="12"/>
      <c r="Z194" s="12"/>
      <c r="AA194" s="12"/>
      <c r="AB194" s="12"/>
      <c r="AC194" s="12"/>
      <c r="AD194" s="12"/>
    </row>
    <row r="195" spans="1:30" ht="15" customHeight="1" x14ac:dyDescent="0.25">
      <c r="A195" s="12">
        <f t="shared" si="2"/>
        <v>192</v>
      </c>
      <c r="B195" s="15">
        <v>16223</v>
      </c>
      <c r="C195" s="6" t="s">
        <v>403</v>
      </c>
      <c r="D195" s="6" t="s">
        <v>12</v>
      </c>
      <c r="E195" s="6" t="s">
        <v>14</v>
      </c>
      <c r="F195" s="6" t="s">
        <v>15</v>
      </c>
      <c r="G195" s="12" t="s">
        <v>64</v>
      </c>
      <c r="H195" s="12"/>
      <c r="I195" s="12" t="s">
        <v>64</v>
      </c>
      <c r="J195" s="12" t="s">
        <v>971</v>
      </c>
      <c r="K195" s="12" t="s">
        <v>63</v>
      </c>
      <c r="L195" s="12" t="s">
        <v>65</v>
      </c>
      <c r="M195" s="13">
        <v>470517</v>
      </c>
      <c r="N195" s="13">
        <v>5032798</v>
      </c>
      <c r="O195" s="12"/>
      <c r="P195" s="12"/>
      <c r="Q195" s="12" t="s">
        <v>17</v>
      </c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 t="s">
        <v>17</v>
      </c>
      <c r="AC195" s="12" t="s">
        <v>17</v>
      </c>
      <c r="AD195" s="12"/>
    </row>
    <row r="196" spans="1:30" ht="15" customHeight="1" x14ac:dyDescent="0.25">
      <c r="A196" s="12">
        <f t="shared" si="2"/>
        <v>193</v>
      </c>
      <c r="B196" s="15">
        <v>16224</v>
      </c>
      <c r="C196" s="6" t="s">
        <v>107</v>
      </c>
      <c r="D196" s="6" t="s">
        <v>12</v>
      </c>
      <c r="E196" s="6" t="s">
        <v>14</v>
      </c>
      <c r="F196" s="6" t="s">
        <v>15</v>
      </c>
      <c r="G196" s="12" t="s">
        <v>56</v>
      </c>
      <c r="H196" s="12"/>
      <c r="I196" s="12" t="s">
        <v>56</v>
      </c>
      <c r="J196" s="12" t="s">
        <v>972</v>
      </c>
      <c r="K196" s="12" t="s">
        <v>102</v>
      </c>
      <c r="L196" s="12" t="s">
        <v>48</v>
      </c>
      <c r="M196" s="13">
        <v>431217</v>
      </c>
      <c r="N196" s="13">
        <v>5052080</v>
      </c>
      <c r="O196" s="12" t="s">
        <v>17</v>
      </c>
      <c r="P196" s="12" t="s">
        <v>28</v>
      </c>
      <c r="Q196" s="12" t="s">
        <v>17</v>
      </c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 t="s">
        <v>17</v>
      </c>
      <c r="AC196" s="12"/>
      <c r="AD196" s="12"/>
    </row>
    <row r="197" spans="1:30" ht="15" customHeight="1" x14ac:dyDescent="0.25">
      <c r="A197" s="12">
        <f t="shared" si="2"/>
        <v>194</v>
      </c>
      <c r="B197" s="15">
        <v>16225</v>
      </c>
      <c r="C197" s="6" t="s">
        <v>402</v>
      </c>
      <c r="D197" s="6" t="s">
        <v>12</v>
      </c>
      <c r="E197" s="6" t="s">
        <v>14</v>
      </c>
      <c r="F197" s="6" t="s">
        <v>15</v>
      </c>
      <c r="G197" s="12" t="s">
        <v>56</v>
      </c>
      <c r="H197" s="12"/>
      <c r="I197" s="12" t="s">
        <v>56</v>
      </c>
      <c r="J197" s="12" t="s">
        <v>973</v>
      </c>
      <c r="K197" s="12" t="s">
        <v>102</v>
      </c>
      <c r="L197" s="12" t="s">
        <v>48</v>
      </c>
      <c r="M197" s="13">
        <v>444466</v>
      </c>
      <c r="N197" s="13">
        <v>5043830</v>
      </c>
      <c r="O197" s="12"/>
      <c r="P197" s="12"/>
      <c r="Q197" s="12" t="s">
        <v>17</v>
      </c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 t="s">
        <v>17</v>
      </c>
      <c r="AC197" s="12" t="s">
        <v>17</v>
      </c>
      <c r="AD197" s="12"/>
    </row>
    <row r="198" spans="1:30" ht="15" customHeight="1" x14ac:dyDescent="0.25">
      <c r="A198" s="12">
        <f t="shared" ref="A198:A261" si="3">A197+1</f>
        <v>195</v>
      </c>
      <c r="B198" s="15">
        <v>16227</v>
      </c>
      <c r="C198" s="6" t="s">
        <v>398</v>
      </c>
      <c r="D198" s="6" t="s">
        <v>12</v>
      </c>
      <c r="E198" s="6" t="s">
        <v>14</v>
      </c>
      <c r="F198" s="6" t="s">
        <v>15</v>
      </c>
      <c r="G198" s="12" t="s">
        <v>98</v>
      </c>
      <c r="H198" s="12"/>
      <c r="I198" s="12" t="s">
        <v>98</v>
      </c>
      <c r="J198" s="12" t="s">
        <v>974</v>
      </c>
      <c r="K198" s="12" t="s">
        <v>132</v>
      </c>
      <c r="L198" s="12" t="s">
        <v>51</v>
      </c>
      <c r="M198" s="13">
        <v>432456</v>
      </c>
      <c r="N198" s="13">
        <v>5055217</v>
      </c>
      <c r="O198" s="12"/>
      <c r="P198" s="12"/>
      <c r="Q198" s="12" t="s">
        <v>17</v>
      </c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</row>
    <row r="199" spans="1:30" ht="15" customHeight="1" x14ac:dyDescent="0.25">
      <c r="A199" s="12">
        <f t="shared" si="3"/>
        <v>196</v>
      </c>
      <c r="B199" s="15">
        <v>16228</v>
      </c>
      <c r="C199" s="6" t="s">
        <v>366</v>
      </c>
      <c r="D199" s="6" t="s">
        <v>12</v>
      </c>
      <c r="E199" s="6" t="s">
        <v>14</v>
      </c>
      <c r="F199" s="6" t="s">
        <v>15</v>
      </c>
      <c r="G199" s="12" t="s">
        <v>59</v>
      </c>
      <c r="H199" s="12" t="s">
        <v>265</v>
      </c>
      <c r="I199" s="12" t="s">
        <v>59</v>
      </c>
      <c r="J199" s="12" t="s">
        <v>975</v>
      </c>
      <c r="K199" s="12" t="s">
        <v>60</v>
      </c>
      <c r="L199" s="12" t="s">
        <v>51</v>
      </c>
      <c r="M199" s="13">
        <v>433352</v>
      </c>
      <c r="N199" s="13">
        <v>5055177</v>
      </c>
      <c r="O199" s="12"/>
      <c r="P199" s="12"/>
      <c r="Q199" s="12" t="s">
        <v>17</v>
      </c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</row>
    <row r="200" spans="1:30" ht="15" customHeight="1" x14ac:dyDescent="0.25">
      <c r="A200" s="12">
        <f t="shared" si="3"/>
        <v>197</v>
      </c>
      <c r="B200" s="15">
        <v>16229</v>
      </c>
      <c r="C200" s="6" t="s">
        <v>404</v>
      </c>
      <c r="D200" s="6" t="s">
        <v>12</v>
      </c>
      <c r="E200" s="6" t="s">
        <v>14</v>
      </c>
      <c r="F200" s="6" t="s">
        <v>15</v>
      </c>
      <c r="G200" s="12" t="s">
        <v>56</v>
      </c>
      <c r="H200" s="12"/>
      <c r="I200" s="12" t="s">
        <v>56</v>
      </c>
      <c r="J200" s="12" t="s">
        <v>976</v>
      </c>
      <c r="K200" s="12" t="s">
        <v>63</v>
      </c>
      <c r="L200" s="12" t="s">
        <v>48</v>
      </c>
      <c r="M200" s="13">
        <v>463509</v>
      </c>
      <c r="N200" s="13">
        <v>5020062</v>
      </c>
      <c r="O200" s="12"/>
      <c r="P200" s="12"/>
      <c r="Q200" s="12" t="s">
        <v>17</v>
      </c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</row>
    <row r="201" spans="1:30" ht="15" customHeight="1" x14ac:dyDescent="0.25">
      <c r="A201" s="12">
        <f t="shared" si="3"/>
        <v>198</v>
      </c>
      <c r="B201" s="15">
        <v>16230</v>
      </c>
      <c r="C201" s="6" t="s">
        <v>384</v>
      </c>
      <c r="D201" s="6" t="s">
        <v>12</v>
      </c>
      <c r="E201" s="6" t="s">
        <v>14</v>
      </c>
      <c r="F201" s="6" t="s">
        <v>15</v>
      </c>
      <c r="G201" s="12" t="s">
        <v>59</v>
      </c>
      <c r="H201" s="12"/>
      <c r="I201" s="12" t="s">
        <v>59</v>
      </c>
      <c r="J201" s="12" t="s">
        <v>977</v>
      </c>
      <c r="K201" s="12" t="s">
        <v>60</v>
      </c>
      <c r="L201" s="12" t="s">
        <v>51</v>
      </c>
      <c r="M201" s="13">
        <v>456688</v>
      </c>
      <c r="N201" s="13">
        <v>5015091</v>
      </c>
      <c r="O201" s="12"/>
      <c r="P201" s="12"/>
      <c r="Q201" s="12" t="s">
        <v>17</v>
      </c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</row>
    <row r="202" spans="1:30" ht="15" customHeight="1" x14ac:dyDescent="0.25">
      <c r="A202" s="12">
        <f t="shared" si="3"/>
        <v>199</v>
      </c>
      <c r="B202" s="15">
        <v>16231</v>
      </c>
      <c r="C202" s="6" t="s">
        <v>577</v>
      </c>
      <c r="D202" s="6" t="s">
        <v>12</v>
      </c>
      <c r="E202" s="6" t="s">
        <v>14</v>
      </c>
      <c r="F202" s="6" t="s">
        <v>15</v>
      </c>
      <c r="G202" s="12" t="s">
        <v>98</v>
      </c>
      <c r="H202" s="12"/>
      <c r="I202" s="12" t="s">
        <v>98</v>
      </c>
      <c r="J202" s="12" t="s">
        <v>978</v>
      </c>
      <c r="K202" s="12" t="s">
        <v>132</v>
      </c>
      <c r="L202" s="12" t="s">
        <v>51</v>
      </c>
      <c r="M202" s="13">
        <v>502400</v>
      </c>
      <c r="N202" s="13">
        <v>5028792</v>
      </c>
      <c r="O202" s="12"/>
      <c r="P202" s="12"/>
      <c r="Q202" s="12" t="s">
        <v>17</v>
      </c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 t="s">
        <v>17</v>
      </c>
      <c r="AD202" s="12"/>
    </row>
    <row r="203" spans="1:30" ht="15" customHeight="1" x14ac:dyDescent="0.25">
      <c r="A203" s="12">
        <f t="shared" si="3"/>
        <v>200</v>
      </c>
      <c r="B203" s="15">
        <v>16232</v>
      </c>
      <c r="C203" s="6" t="s">
        <v>596</v>
      </c>
      <c r="D203" s="6" t="s">
        <v>12</v>
      </c>
      <c r="E203" s="6" t="s">
        <v>14</v>
      </c>
      <c r="F203" s="6" t="s">
        <v>15</v>
      </c>
      <c r="G203" s="12" t="s">
        <v>122</v>
      </c>
      <c r="H203" s="12"/>
      <c r="I203" s="12" t="s">
        <v>122</v>
      </c>
      <c r="J203" s="12" t="s">
        <v>979</v>
      </c>
      <c r="K203" s="12" t="s">
        <v>123</v>
      </c>
      <c r="L203" s="12" t="s">
        <v>124</v>
      </c>
      <c r="M203" s="13">
        <v>483114</v>
      </c>
      <c r="N203" s="13">
        <v>4994080</v>
      </c>
      <c r="O203" s="12"/>
      <c r="P203" s="12"/>
      <c r="Q203" s="12" t="s">
        <v>17</v>
      </c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</row>
    <row r="204" spans="1:30" ht="15" customHeight="1" x14ac:dyDescent="0.25">
      <c r="A204" s="12">
        <f t="shared" si="3"/>
        <v>201</v>
      </c>
      <c r="B204" s="15">
        <v>16233</v>
      </c>
      <c r="C204" s="6" t="s">
        <v>385</v>
      </c>
      <c r="D204" s="6" t="s">
        <v>12</v>
      </c>
      <c r="E204" s="6" t="s">
        <v>14</v>
      </c>
      <c r="F204" s="6" t="s">
        <v>15</v>
      </c>
      <c r="G204" s="12" t="s">
        <v>59</v>
      </c>
      <c r="H204" s="12"/>
      <c r="I204" s="12" t="s">
        <v>59</v>
      </c>
      <c r="J204" s="12" t="s">
        <v>980</v>
      </c>
      <c r="K204" s="12" t="s">
        <v>266</v>
      </c>
      <c r="L204" s="12" t="s">
        <v>51</v>
      </c>
      <c r="M204" s="13">
        <v>453693</v>
      </c>
      <c r="N204" s="13">
        <v>5014262</v>
      </c>
      <c r="O204" s="12"/>
      <c r="P204" s="12"/>
      <c r="Q204" s="12" t="s">
        <v>17</v>
      </c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</row>
    <row r="205" spans="1:30" ht="15" customHeight="1" x14ac:dyDescent="0.25">
      <c r="A205" s="12">
        <f t="shared" si="3"/>
        <v>202</v>
      </c>
      <c r="B205" s="15">
        <v>16234</v>
      </c>
      <c r="C205" s="6" t="s">
        <v>571</v>
      </c>
      <c r="D205" s="6" t="s">
        <v>12</v>
      </c>
      <c r="E205" s="6" t="s">
        <v>14</v>
      </c>
      <c r="F205" s="6" t="s">
        <v>15</v>
      </c>
      <c r="G205" s="12" t="s">
        <v>59</v>
      </c>
      <c r="H205" s="12"/>
      <c r="I205" s="12" t="s">
        <v>59</v>
      </c>
      <c r="J205" s="12" t="s">
        <v>981</v>
      </c>
      <c r="K205" s="12" t="s">
        <v>60</v>
      </c>
      <c r="L205" s="12" t="s">
        <v>51</v>
      </c>
      <c r="M205" s="13">
        <v>502428</v>
      </c>
      <c r="N205" s="13">
        <v>5018769</v>
      </c>
      <c r="O205" s="12"/>
      <c r="P205" s="12"/>
      <c r="Q205" s="12" t="s">
        <v>17</v>
      </c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</row>
    <row r="206" spans="1:30" ht="15" customHeight="1" x14ac:dyDescent="0.25">
      <c r="A206" s="12">
        <f t="shared" si="3"/>
        <v>203</v>
      </c>
      <c r="B206" s="15">
        <v>16235</v>
      </c>
      <c r="C206" s="6" t="s">
        <v>572</v>
      </c>
      <c r="D206" s="6" t="s">
        <v>12</v>
      </c>
      <c r="E206" s="6" t="s">
        <v>14</v>
      </c>
      <c r="F206" s="6" t="s">
        <v>15</v>
      </c>
      <c r="G206" s="12" t="s">
        <v>59</v>
      </c>
      <c r="H206" s="12"/>
      <c r="I206" s="12" t="s">
        <v>59</v>
      </c>
      <c r="J206" s="12" t="s">
        <v>982</v>
      </c>
      <c r="K206" s="12" t="s">
        <v>60</v>
      </c>
      <c r="L206" s="12" t="s">
        <v>51</v>
      </c>
      <c r="M206" s="13">
        <v>500340</v>
      </c>
      <c r="N206" s="13">
        <v>5012734</v>
      </c>
      <c r="O206" s="12"/>
      <c r="P206" s="12"/>
      <c r="Q206" s="12" t="s">
        <v>17</v>
      </c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</row>
    <row r="207" spans="1:30" ht="15" customHeight="1" x14ac:dyDescent="0.25">
      <c r="A207" s="12">
        <f t="shared" si="3"/>
        <v>204</v>
      </c>
      <c r="B207" s="15">
        <v>16236</v>
      </c>
      <c r="C207" s="6" t="s">
        <v>386</v>
      </c>
      <c r="D207" s="6" t="s">
        <v>12</v>
      </c>
      <c r="E207" s="6" t="s">
        <v>14</v>
      </c>
      <c r="F207" s="6" t="s">
        <v>15</v>
      </c>
      <c r="G207" s="12" t="s">
        <v>59</v>
      </c>
      <c r="H207" s="12"/>
      <c r="I207" s="12" t="s">
        <v>59</v>
      </c>
      <c r="J207" s="12" t="s">
        <v>983</v>
      </c>
      <c r="K207" s="12" t="s">
        <v>60</v>
      </c>
      <c r="L207" s="12" t="s">
        <v>51</v>
      </c>
      <c r="M207" s="13">
        <v>454543</v>
      </c>
      <c r="N207" s="13">
        <v>5031872</v>
      </c>
      <c r="O207" s="12"/>
      <c r="P207" s="12"/>
      <c r="Q207" s="12" t="s">
        <v>17</v>
      </c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</row>
    <row r="208" spans="1:30" ht="15" customHeight="1" x14ac:dyDescent="0.25">
      <c r="A208" s="12">
        <f t="shared" si="3"/>
        <v>205</v>
      </c>
      <c r="B208" s="15">
        <v>16237</v>
      </c>
      <c r="C208" s="6" t="s">
        <v>599</v>
      </c>
      <c r="D208" s="6" t="s">
        <v>12</v>
      </c>
      <c r="E208" s="6" t="s">
        <v>14</v>
      </c>
      <c r="F208" s="6" t="s">
        <v>15</v>
      </c>
      <c r="G208" s="12" t="s">
        <v>59</v>
      </c>
      <c r="H208" s="12"/>
      <c r="I208" s="12" t="s">
        <v>59</v>
      </c>
      <c r="J208" s="12" t="s">
        <v>984</v>
      </c>
      <c r="K208" s="12" t="s">
        <v>60</v>
      </c>
      <c r="L208" s="12" t="s">
        <v>51</v>
      </c>
      <c r="M208" s="13">
        <v>487837</v>
      </c>
      <c r="N208" s="13">
        <v>4993134</v>
      </c>
      <c r="O208" s="12"/>
      <c r="P208" s="12"/>
      <c r="Q208" s="12" t="s">
        <v>17</v>
      </c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</row>
    <row r="209" spans="1:30" ht="15" customHeight="1" x14ac:dyDescent="0.25">
      <c r="A209" s="12">
        <f t="shared" si="3"/>
        <v>206</v>
      </c>
      <c r="B209" s="15">
        <v>16238</v>
      </c>
      <c r="C209" s="6" t="s">
        <v>600</v>
      </c>
      <c r="D209" s="6" t="s">
        <v>12</v>
      </c>
      <c r="E209" s="6" t="s">
        <v>14</v>
      </c>
      <c r="F209" s="6" t="s">
        <v>15</v>
      </c>
      <c r="G209" s="12" t="s">
        <v>98</v>
      </c>
      <c r="H209" s="12"/>
      <c r="I209" s="12" t="s">
        <v>98</v>
      </c>
      <c r="J209" s="12" t="s">
        <v>985</v>
      </c>
      <c r="K209" s="12" t="s">
        <v>132</v>
      </c>
      <c r="L209" s="12" t="s">
        <v>51</v>
      </c>
      <c r="M209" s="13">
        <v>495558</v>
      </c>
      <c r="N209" s="13">
        <v>5000217</v>
      </c>
      <c r="O209" s="12"/>
      <c r="P209" s="12"/>
      <c r="Q209" s="12" t="s">
        <v>17</v>
      </c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</row>
    <row r="210" spans="1:30" ht="15" customHeight="1" x14ac:dyDescent="0.25">
      <c r="A210" s="12">
        <f t="shared" si="3"/>
        <v>207</v>
      </c>
      <c r="B210" s="15">
        <v>16239</v>
      </c>
      <c r="C210" s="6" t="s">
        <v>573</v>
      </c>
      <c r="D210" s="6" t="s">
        <v>12</v>
      </c>
      <c r="E210" s="6" t="s">
        <v>14</v>
      </c>
      <c r="F210" s="6" t="s">
        <v>15</v>
      </c>
      <c r="G210" s="12" t="s">
        <v>59</v>
      </c>
      <c r="H210" s="12"/>
      <c r="I210" s="12" t="s">
        <v>59</v>
      </c>
      <c r="J210" s="12" t="s">
        <v>986</v>
      </c>
      <c r="K210" s="12" t="s">
        <v>60</v>
      </c>
      <c r="L210" s="12" t="s">
        <v>51</v>
      </c>
      <c r="M210" s="13">
        <v>494845</v>
      </c>
      <c r="N210" s="13">
        <v>5017081</v>
      </c>
      <c r="O210" s="12"/>
      <c r="P210" s="12"/>
      <c r="Q210" s="12" t="s">
        <v>17</v>
      </c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</row>
    <row r="211" spans="1:30" ht="15" customHeight="1" x14ac:dyDescent="0.25">
      <c r="A211" s="12">
        <f t="shared" si="3"/>
        <v>208</v>
      </c>
      <c r="B211" s="15">
        <v>16240</v>
      </c>
      <c r="C211" s="6" t="s">
        <v>387</v>
      </c>
      <c r="D211" s="6" t="s">
        <v>12</v>
      </c>
      <c r="E211" s="6" t="s">
        <v>14</v>
      </c>
      <c r="F211" s="6" t="s">
        <v>15</v>
      </c>
      <c r="G211" s="12" t="s">
        <v>59</v>
      </c>
      <c r="H211" s="12"/>
      <c r="I211" s="12" t="s">
        <v>59</v>
      </c>
      <c r="J211" s="12" t="s">
        <v>987</v>
      </c>
      <c r="K211" s="12" t="s">
        <v>60</v>
      </c>
      <c r="L211" s="12" t="s">
        <v>51</v>
      </c>
      <c r="M211" s="13">
        <v>470611</v>
      </c>
      <c r="N211" s="13">
        <v>5039434</v>
      </c>
      <c r="O211" s="12"/>
      <c r="P211" s="12"/>
      <c r="Q211" s="12" t="s">
        <v>17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</row>
    <row r="212" spans="1:30" ht="15" customHeight="1" x14ac:dyDescent="0.25">
      <c r="A212" s="12">
        <f t="shared" si="3"/>
        <v>209</v>
      </c>
      <c r="B212" s="15">
        <v>16241</v>
      </c>
      <c r="C212" s="6" t="s">
        <v>367</v>
      </c>
      <c r="D212" s="6" t="s">
        <v>12</v>
      </c>
      <c r="E212" s="6" t="s">
        <v>14</v>
      </c>
      <c r="F212" s="6" t="s">
        <v>15</v>
      </c>
      <c r="G212" s="12" t="s">
        <v>59</v>
      </c>
      <c r="H212" s="12" t="s">
        <v>84</v>
      </c>
      <c r="I212" s="12" t="s">
        <v>84</v>
      </c>
      <c r="J212" s="12" t="s">
        <v>988</v>
      </c>
      <c r="K212" s="12" t="s">
        <v>60</v>
      </c>
      <c r="L212" s="12" t="s">
        <v>51</v>
      </c>
      <c r="M212" s="13">
        <v>433993</v>
      </c>
      <c r="N212" s="13">
        <v>5054431</v>
      </c>
      <c r="O212" s="12"/>
      <c r="P212" s="12"/>
      <c r="Q212" s="12" t="s">
        <v>17</v>
      </c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</row>
    <row r="213" spans="1:30" ht="15" customHeight="1" x14ac:dyDescent="0.25">
      <c r="A213" s="12">
        <f t="shared" si="3"/>
        <v>210</v>
      </c>
      <c r="B213" s="15">
        <v>16242</v>
      </c>
      <c r="C213" s="6" t="s">
        <v>399</v>
      </c>
      <c r="D213" s="6" t="s">
        <v>12</v>
      </c>
      <c r="E213" s="6" t="s">
        <v>14</v>
      </c>
      <c r="F213" s="6" t="s">
        <v>15</v>
      </c>
      <c r="G213" s="12" t="s">
        <v>98</v>
      </c>
      <c r="H213" s="12"/>
      <c r="I213" s="12" t="s">
        <v>98</v>
      </c>
      <c r="J213" s="12" t="s">
        <v>989</v>
      </c>
      <c r="K213" s="12" t="s">
        <v>132</v>
      </c>
      <c r="L213" s="12" t="s">
        <v>51</v>
      </c>
      <c r="M213" s="13">
        <v>438377</v>
      </c>
      <c r="N213" s="13">
        <v>5050809</v>
      </c>
      <c r="O213" s="12"/>
      <c r="P213" s="12"/>
      <c r="Q213" s="12" t="s">
        <v>17</v>
      </c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 t="s">
        <v>17</v>
      </c>
      <c r="AD213" s="12"/>
    </row>
    <row r="214" spans="1:30" ht="15" customHeight="1" x14ac:dyDescent="0.25">
      <c r="A214" s="12">
        <f t="shared" si="3"/>
        <v>211</v>
      </c>
      <c r="B214" s="4">
        <v>16327</v>
      </c>
      <c r="C214" s="5" t="s">
        <v>414</v>
      </c>
      <c r="D214" s="6" t="s">
        <v>12</v>
      </c>
      <c r="E214" s="6" t="s">
        <v>14</v>
      </c>
      <c r="F214" s="6" t="s">
        <v>15</v>
      </c>
      <c r="G214" s="16" t="s">
        <v>92</v>
      </c>
      <c r="H214" s="16"/>
      <c r="I214" s="16" t="s">
        <v>92</v>
      </c>
      <c r="J214" s="16" t="s">
        <v>990</v>
      </c>
      <c r="K214" s="16" t="s">
        <v>91</v>
      </c>
      <c r="L214" s="16"/>
      <c r="M214" s="24">
        <v>426599</v>
      </c>
      <c r="N214" s="24">
        <v>5038829</v>
      </c>
      <c r="O214" s="16"/>
      <c r="P214" s="16"/>
      <c r="Q214" s="16" t="s">
        <v>17</v>
      </c>
      <c r="R214" s="16"/>
      <c r="S214" s="16"/>
      <c r="T214" s="12"/>
      <c r="U214" s="16"/>
      <c r="V214" s="16"/>
      <c r="W214" s="16"/>
      <c r="X214" s="16"/>
      <c r="Y214" s="16"/>
      <c r="Z214" s="16"/>
      <c r="AA214" s="16"/>
      <c r="AB214" s="16"/>
      <c r="AC214" s="16" t="s">
        <v>17</v>
      </c>
      <c r="AD214" s="12"/>
    </row>
    <row r="215" spans="1:30" ht="15" customHeight="1" x14ac:dyDescent="0.25">
      <c r="A215" s="12">
        <f t="shared" si="3"/>
        <v>212</v>
      </c>
      <c r="B215" s="15">
        <v>16331</v>
      </c>
      <c r="C215" s="6" t="s">
        <v>108</v>
      </c>
      <c r="D215" s="6" t="s">
        <v>12</v>
      </c>
      <c r="E215" s="6" t="s">
        <v>14</v>
      </c>
      <c r="F215" s="6" t="s">
        <v>15</v>
      </c>
      <c r="G215" s="12" t="s">
        <v>92</v>
      </c>
      <c r="H215" s="12"/>
      <c r="I215" s="12" t="s">
        <v>92</v>
      </c>
      <c r="J215" s="12" t="s">
        <v>991</v>
      </c>
      <c r="K215" s="12" t="s">
        <v>91</v>
      </c>
      <c r="L215" s="12"/>
      <c r="M215" s="13">
        <v>429153</v>
      </c>
      <c r="N215" s="13">
        <v>5028370</v>
      </c>
      <c r="O215" s="12" t="s">
        <v>17</v>
      </c>
      <c r="P215" s="12" t="s">
        <v>28</v>
      </c>
      <c r="Q215" s="12" t="s">
        <v>17</v>
      </c>
      <c r="R215" s="12"/>
      <c r="S215" s="12"/>
      <c r="T215" s="12"/>
      <c r="U215" s="12"/>
      <c r="V215" s="12"/>
      <c r="W215" s="12"/>
      <c r="X215" s="12" t="s">
        <v>17</v>
      </c>
      <c r="Y215" s="12"/>
      <c r="Z215" s="12" t="s">
        <v>17</v>
      </c>
      <c r="AA215" s="12"/>
      <c r="AB215" s="12"/>
      <c r="AC215" s="12" t="s">
        <v>17</v>
      </c>
      <c r="AD215" s="12"/>
    </row>
    <row r="216" spans="1:30" ht="15" customHeight="1" x14ac:dyDescent="0.25">
      <c r="A216" s="12">
        <f t="shared" si="3"/>
        <v>213</v>
      </c>
      <c r="B216" s="15">
        <v>16333</v>
      </c>
      <c r="C216" s="6" t="s">
        <v>109</v>
      </c>
      <c r="D216" s="6" t="s">
        <v>12</v>
      </c>
      <c r="E216" s="6" t="s">
        <v>14</v>
      </c>
      <c r="F216" s="6" t="s">
        <v>15</v>
      </c>
      <c r="G216" s="12" t="s">
        <v>92</v>
      </c>
      <c r="H216" s="12"/>
      <c r="I216" s="12" t="s">
        <v>92</v>
      </c>
      <c r="J216" s="12" t="s">
        <v>992</v>
      </c>
      <c r="K216" s="12" t="s">
        <v>91</v>
      </c>
      <c r="L216" s="12"/>
      <c r="M216" s="13">
        <v>425098</v>
      </c>
      <c r="N216" s="13">
        <v>5012949</v>
      </c>
      <c r="O216" s="12" t="s">
        <v>17</v>
      </c>
      <c r="P216" s="12" t="s">
        <v>28</v>
      </c>
      <c r="Q216" s="12" t="s">
        <v>17</v>
      </c>
      <c r="R216" s="12"/>
      <c r="S216" s="12"/>
      <c r="T216" s="12"/>
      <c r="U216" s="12"/>
      <c r="V216" s="12"/>
      <c r="W216" s="12" t="s">
        <v>17</v>
      </c>
      <c r="X216" s="12"/>
      <c r="Y216" s="12"/>
      <c r="Z216" s="12" t="s">
        <v>17</v>
      </c>
      <c r="AA216" s="12"/>
      <c r="AB216" s="12"/>
      <c r="AC216" s="12" t="s">
        <v>17</v>
      </c>
      <c r="AD216" s="12"/>
    </row>
    <row r="217" spans="1:30" ht="15" customHeight="1" x14ac:dyDescent="0.25">
      <c r="A217" s="12">
        <f t="shared" si="3"/>
        <v>214</v>
      </c>
      <c r="B217" s="15">
        <v>16334</v>
      </c>
      <c r="C217" s="6" t="s">
        <v>110</v>
      </c>
      <c r="D217" s="6" t="s">
        <v>12</v>
      </c>
      <c r="E217" s="6" t="s">
        <v>14</v>
      </c>
      <c r="F217" s="6" t="s">
        <v>15</v>
      </c>
      <c r="G217" s="12" t="s">
        <v>111</v>
      </c>
      <c r="H217" s="12"/>
      <c r="I217" s="12" t="s">
        <v>111</v>
      </c>
      <c r="J217" s="12" t="s">
        <v>993</v>
      </c>
      <c r="K217" s="12" t="s">
        <v>112</v>
      </c>
      <c r="L217" s="12" t="s">
        <v>113</v>
      </c>
      <c r="M217" s="13">
        <v>428429</v>
      </c>
      <c r="N217" s="13">
        <v>4998292</v>
      </c>
      <c r="O217" s="12" t="s">
        <v>17</v>
      </c>
      <c r="P217" s="12" t="s">
        <v>28</v>
      </c>
      <c r="Q217" s="12" t="s">
        <v>17</v>
      </c>
      <c r="R217" s="12"/>
      <c r="S217" s="12"/>
      <c r="T217" s="12"/>
      <c r="U217" s="12"/>
      <c r="V217" s="12"/>
      <c r="W217" s="12"/>
      <c r="X217" s="12"/>
      <c r="Y217" s="12"/>
      <c r="Z217" s="12" t="s">
        <v>17</v>
      </c>
      <c r="AA217" s="12"/>
      <c r="AB217" s="12"/>
      <c r="AC217" s="12" t="s">
        <v>17</v>
      </c>
      <c r="AD217" s="12"/>
    </row>
    <row r="218" spans="1:30" ht="15" customHeight="1" x14ac:dyDescent="0.25">
      <c r="A218" s="12">
        <f t="shared" si="3"/>
        <v>215</v>
      </c>
      <c r="B218" s="15">
        <v>16335</v>
      </c>
      <c r="C218" s="6" t="s">
        <v>254</v>
      </c>
      <c r="D218" s="6" t="s">
        <v>12</v>
      </c>
      <c r="E218" s="6" t="s">
        <v>14</v>
      </c>
      <c r="F218" s="6" t="s">
        <v>15</v>
      </c>
      <c r="G218" s="12" t="s">
        <v>111</v>
      </c>
      <c r="H218" s="12"/>
      <c r="I218" s="12" t="s">
        <v>111</v>
      </c>
      <c r="J218" s="12" t="s">
        <v>993</v>
      </c>
      <c r="K218" s="12" t="s">
        <v>117</v>
      </c>
      <c r="L218" s="12" t="s">
        <v>113</v>
      </c>
      <c r="M218" s="13">
        <v>440216</v>
      </c>
      <c r="N218" s="13">
        <v>4991785</v>
      </c>
      <c r="O218" s="12" t="s">
        <v>17</v>
      </c>
      <c r="P218" s="12" t="s">
        <v>99</v>
      </c>
      <c r="Q218" s="12"/>
      <c r="R218" s="12"/>
      <c r="S218" s="12"/>
      <c r="T218" s="12"/>
      <c r="U218" s="12"/>
      <c r="V218" s="12"/>
      <c r="W218" s="12"/>
      <c r="X218" s="12"/>
      <c r="Y218" s="12"/>
      <c r="Z218" s="12" t="s">
        <v>17</v>
      </c>
      <c r="AA218" s="12"/>
      <c r="AB218" s="12" t="s">
        <v>17</v>
      </c>
      <c r="AC218" s="12" t="s">
        <v>17</v>
      </c>
      <c r="AD218" s="12"/>
    </row>
    <row r="219" spans="1:30" ht="15" customHeight="1" x14ac:dyDescent="0.25">
      <c r="A219" s="12">
        <f t="shared" si="3"/>
        <v>216</v>
      </c>
      <c r="B219" s="15">
        <v>16338</v>
      </c>
      <c r="C219" s="6" t="s">
        <v>114</v>
      </c>
      <c r="D219" s="6" t="s">
        <v>12</v>
      </c>
      <c r="E219" s="6" t="s">
        <v>14</v>
      </c>
      <c r="F219" s="6" t="s">
        <v>15</v>
      </c>
      <c r="G219" s="12" t="s">
        <v>111</v>
      </c>
      <c r="H219" s="12"/>
      <c r="I219" s="12" t="s">
        <v>111</v>
      </c>
      <c r="J219" s="12" t="s">
        <v>994</v>
      </c>
      <c r="K219" s="12" t="s">
        <v>112</v>
      </c>
      <c r="L219" s="12" t="s">
        <v>113</v>
      </c>
      <c r="M219" s="13">
        <v>430423</v>
      </c>
      <c r="N219" s="13">
        <v>4976588</v>
      </c>
      <c r="O219" s="12" t="s">
        <v>17</v>
      </c>
      <c r="P219" s="12" t="s">
        <v>28</v>
      </c>
      <c r="Q219" s="12" t="s">
        <v>17</v>
      </c>
      <c r="R219" s="12"/>
      <c r="S219" s="12"/>
      <c r="T219" s="12"/>
      <c r="U219" s="12"/>
      <c r="V219" s="12"/>
      <c r="W219" s="12"/>
      <c r="X219" s="12"/>
      <c r="Y219" s="12"/>
      <c r="Z219" s="12" t="s">
        <v>17</v>
      </c>
      <c r="AA219" s="12"/>
      <c r="AB219" s="12"/>
      <c r="AC219" s="12" t="s">
        <v>17</v>
      </c>
      <c r="AD219" s="12"/>
    </row>
    <row r="220" spans="1:30" ht="15" customHeight="1" x14ac:dyDescent="0.25">
      <c r="A220" s="12">
        <f t="shared" si="3"/>
        <v>217</v>
      </c>
      <c r="B220" s="15">
        <v>16339</v>
      </c>
      <c r="C220" s="6" t="s">
        <v>749</v>
      </c>
      <c r="D220" s="6" t="s">
        <v>12</v>
      </c>
      <c r="E220" s="6" t="s">
        <v>14</v>
      </c>
      <c r="F220" s="6" t="s">
        <v>15</v>
      </c>
      <c r="G220" s="12" t="s">
        <v>111</v>
      </c>
      <c r="H220" s="12"/>
      <c r="I220" s="12" t="s">
        <v>111</v>
      </c>
      <c r="J220" s="12" t="s">
        <v>995</v>
      </c>
      <c r="K220" s="12" t="s">
        <v>117</v>
      </c>
      <c r="L220" s="12" t="s">
        <v>113</v>
      </c>
      <c r="M220" s="13">
        <v>428447</v>
      </c>
      <c r="N220" s="13">
        <v>4996461</v>
      </c>
      <c r="O220" s="12"/>
      <c r="P220" s="12"/>
      <c r="Q220" s="12" t="s">
        <v>17</v>
      </c>
      <c r="R220" s="12"/>
      <c r="S220" s="12"/>
      <c r="T220" s="12"/>
      <c r="U220" s="12"/>
      <c r="V220" s="12"/>
      <c r="W220" s="12"/>
      <c r="X220" s="12"/>
      <c r="Y220" s="12" t="s">
        <v>17</v>
      </c>
      <c r="Z220" s="12"/>
      <c r="AA220" s="12"/>
      <c r="AB220" s="12"/>
      <c r="AC220" s="12" t="s">
        <v>17</v>
      </c>
      <c r="AD220" s="12"/>
    </row>
    <row r="221" spans="1:30" ht="15" customHeight="1" x14ac:dyDescent="0.25">
      <c r="A221" s="12">
        <f t="shared" si="3"/>
        <v>218</v>
      </c>
      <c r="B221" s="15">
        <v>16340</v>
      </c>
      <c r="C221" s="6" t="s">
        <v>115</v>
      </c>
      <c r="D221" s="6" t="s">
        <v>12</v>
      </c>
      <c r="E221" s="6" t="s">
        <v>14</v>
      </c>
      <c r="F221" s="6" t="s">
        <v>15</v>
      </c>
      <c r="G221" s="12" t="s">
        <v>59</v>
      </c>
      <c r="H221" s="12"/>
      <c r="I221" s="12" t="s">
        <v>59</v>
      </c>
      <c r="J221" s="12" t="s">
        <v>996</v>
      </c>
      <c r="K221" s="12" t="s">
        <v>60</v>
      </c>
      <c r="L221" s="12" t="s">
        <v>51</v>
      </c>
      <c r="M221" s="13">
        <v>441860</v>
      </c>
      <c r="N221" s="13">
        <v>5013116</v>
      </c>
      <c r="O221" s="12" t="s">
        <v>17</v>
      </c>
      <c r="P221" s="12" t="s">
        <v>99</v>
      </c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</row>
    <row r="222" spans="1:30" ht="15" customHeight="1" x14ac:dyDescent="0.25">
      <c r="A222" s="12">
        <f t="shared" si="3"/>
        <v>219</v>
      </c>
      <c r="B222" s="15">
        <v>16341</v>
      </c>
      <c r="C222" s="6" t="s">
        <v>116</v>
      </c>
      <c r="D222" s="6" t="s">
        <v>12</v>
      </c>
      <c r="E222" s="6" t="s">
        <v>14</v>
      </c>
      <c r="F222" s="6" t="s">
        <v>15</v>
      </c>
      <c r="G222" s="12" t="s">
        <v>111</v>
      </c>
      <c r="H222" s="12"/>
      <c r="I222" s="12" t="s">
        <v>111</v>
      </c>
      <c r="J222" s="12" t="s">
        <v>995</v>
      </c>
      <c r="K222" s="12" t="s">
        <v>117</v>
      </c>
      <c r="L222" s="12" t="s">
        <v>113</v>
      </c>
      <c r="M222" s="13">
        <v>428328</v>
      </c>
      <c r="N222" s="13">
        <v>4993691</v>
      </c>
      <c r="O222" s="12" t="s">
        <v>17</v>
      </c>
      <c r="P222" s="12" t="s">
        <v>99</v>
      </c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 t="s">
        <v>17</v>
      </c>
      <c r="AD222" s="12"/>
    </row>
    <row r="223" spans="1:30" ht="15" customHeight="1" x14ac:dyDescent="0.25">
      <c r="A223" s="12">
        <f t="shared" si="3"/>
        <v>220</v>
      </c>
      <c r="B223" s="15">
        <v>16342</v>
      </c>
      <c r="C223" s="6" t="s">
        <v>118</v>
      </c>
      <c r="D223" s="6" t="s">
        <v>12</v>
      </c>
      <c r="E223" s="6" t="s">
        <v>14</v>
      </c>
      <c r="F223" s="6" t="s">
        <v>15</v>
      </c>
      <c r="G223" s="12" t="s">
        <v>258</v>
      </c>
      <c r="H223" s="12"/>
      <c r="I223" s="12" t="s">
        <v>258</v>
      </c>
      <c r="J223" s="12" t="s">
        <v>997</v>
      </c>
      <c r="K223" s="12" t="s">
        <v>257</v>
      </c>
      <c r="L223" s="12" t="s">
        <v>113</v>
      </c>
      <c r="M223" s="13">
        <v>430246</v>
      </c>
      <c r="N223" s="13">
        <v>5027233</v>
      </c>
      <c r="O223" s="12" t="s">
        <v>17</v>
      </c>
      <c r="P223" s="12" t="s">
        <v>28</v>
      </c>
      <c r="Q223" s="12" t="s">
        <v>17</v>
      </c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</row>
    <row r="224" spans="1:30" ht="15" customHeight="1" x14ac:dyDescent="0.25">
      <c r="A224" s="12">
        <f t="shared" si="3"/>
        <v>221</v>
      </c>
      <c r="B224" s="15">
        <v>16345</v>
      </c>
      <c r="C224" s="6" t="s">
        <v>250</v>
      </c>
      <c r="D224" s="7" t="s">
        <v>12</v>
      </c>
      <c r="E224" s="7" t="s">
        <v>14</v>
      </c>
      <c r="F224" s="7" t="s">
        <v>15</v>
      </c>
      <c r="G224" s="12" t="s">
        <v>41</v>
      </c>
      <c r="H224" s="12"/>
      <c r="I224" s="12" t="s">
        <v>41</v>
      </c>
      <c r="J224" s="12" t="s">
        <v>998</v>
      </c>
      <c r="K224" s="16" t="s">
        <v>130</v>
      </c>
      <c r="L224" s="16" t="s">
        <v>43</v>
      </c>
      <c r="M224" s="17">
        <v>429496.14</v>
      </c>
      <c r="N224" s="17">
        <v>4973926.51</v>
      </c>
      <c r="O224" s="16"/>
      <c r="P224" s="16"/>
      <c r="Q224" s="12" t="s">
        <v>17</v>
      </c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</row>
    <row r="225" spans="1:30" ht="15" customHeight="1" x14ac:dyDescent="0.25">
      <c r="A225" s="12">
        <f t="shared" si="3"/>
        <v>222</v>
      </c>
      <c r="B225" s="15">
        <v>16346</v>
      </c>
      <c r="C225" s="6" t="s">
        <v>251</v>
      </c>
      <c r="D225" s="6" t="s">
        <v>12</v>
      </c>
      <c r="E225" s="6" t="s">
        <v>14</v>
      </c>
      <c r="F225" s="7" t="s">
        <v>15</v>
      </c>
      <c r="G225" s="12" t="s">
        <v>41</v>
      </c>
      <c r="H225" s="12"/>
      <c r="I225" s="12" t="s">
        <v>41</v>
      </c>
      <c r="J225" s="12" t="s">
        <v>999</v>
      </c>
      <c r="K225" s="12" t="s">
        <v>42</v>
      </c>
      <c r="L225" s="12" t="s">
        <v>43</v>
      </c>
      <c r="M225" s="13">
        <v>436785</v>
      </c>
      <c r="N225" s="13">
        <v>4992525</v>
      </c>
      <c r="O225" s="12" t="s">
        <v>17</v>
      </c>
      <c r="P225" s="12" t="s">
        <v>99</v>
      </c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</row>
    <row r="226" spans="1:30" ht="15" customHeight="1" x14ac:dyDescent="0.25">
      <c r="A226" s="12">
        <f t="shared" si="3"/>
        <v>223</v>
      </c>
      <c r="B226" s="15">
        <v>16451</v>
      </c>
      <c r="C226" s="6" t="s">
        <v>119</v>
      </c>
      <c r="D226" s="6" t="s">
        <v>12</v>
      </c>
      <c r="E226" s="6" t="s">
        <v>14</v>
      </c>
      <c r="F226" s="6" t="s">
        <v>15</v>
      </c>
      <c r="G226" s="12" t="s">
        <v>258</v>
      </c>
      <c r="H226" s="12" t="s">
        <v>246</v>
      </c>
      <c r="I226" s="12" t="s">
        <v>246</v>
      </c>
      <c r="J226" s="12" t="s">
        <v>1000</v>
      </c>
      <c r="K226" s="12" t="s">
        <v>257</v>
      </c>
      <c r="L226" s="12" t="s">
        <v>113</v>
      </c>
      <c r="M226" s="13">
        <v>426482</v>
      </c>
      <c r="N226" s="13">
        <v>5036651</v>
      </c>
      <c r="O226" s="12" t="s">
        <v>17</v>
      </c>
      <c r="P226" s="12" t="s">
        <v>28</v>
      </c>
      <c r="Q226" s="12" t="s">
        <v>17</v>
      </c>
      <c r="R226" s="12"/>
      <c r="S226" s="12"/>
      <c r="T226" s="12"/>
      <c r="U226" s="12"/>
      <c r="V226" s="12"/>
      <c r="W226" s="12" t="s">
        <v>17</v>
      </c>
      <c r="X226" s="12"/>
      <c r="Y226" s="12"/>
      <c r="Z226" s="12" t="s">
        <v>17</v>
      </c>
      <c r="AA226" s="12"/>
      <c r="AB226" s="12" t="s">
        <v>17</v>
      </c>
      <c r="AC226" s="12" t="s">
        <v>17</v>
      </c>
      <c r="AD226" s="12"/>
    </row>
    <row r="227" spans="1:30" ht="15" customHeight="1" x14ac:dyDescent="0.25">
      <c r="A227" s="12">
        <f t="shared" si="3"/>
        <v>224</v>
      </c>
      <c r="B227" s="15">
        <v>16453</v>
      </c>
      <c r="C227" s="6" t="s">
        <v>120</v>
      </c>
      <c r="D227" s="6" t="s">
        <v>12</v>
      </c>
      <c r="E227" s="6" t="s">
        <v>14</v>
      </c>
      <c r="F227" s="6" t="s">
        <v>15</v>
      </c>
      <c r="G227" s="12" t="s">
        <v>111</v>
      </c>
      <c r="H227" s="12"/>
      <c r="I227" s="12" t="s">
        <v>111</v>
      </c>
      <c r="J227" s="12" t="s">
        <v>1001</v>
      </c>
      <c r="K227" s="12" t="s">
        <v>112</v>
      </c>
      <c r="L227" s="12" t="s">
        <v>113</v>
      </c>
      <c r="M227" s="13">
        <v>416018</v>
      </c>
      <c r="N227" s="13">
        <v>5006689</v>
      </c>
      <c r="O227" s="12" t="s">
        <v>17</v>
      </c>
      <c r="P227" s="12" t="s">
        <v>28</v>
      </c>
      <c r="Q227" s="12"/>
      <c r="R227" s="12"/>
      <c r="S227" s="12"/>
      <c r="T227" s="12"/>
      <c r="U227" s="12"/>
      <c r="V227" s="12"/>
      <c r="W227" s="12"/>
      <c r="X227" s="12"/>
      <c r="Y227" s="12"/>
      <c r="Z227" s="12" t="s">
        <v>17</v>
      </c>
      <c r="AA227" s="12"/>
      <c r="AB227" s="12"/>
      <c r="AC227" s="12" t="s">
        <v>17</v>
      </c>
      <c r="AD227" s="12"/>
    </row>
    <row r="228" spans="1:30" ht="15" customHeight="1" x14ac:dyDescent="0.25">
      <c r="A228" s="12">
        <f t="shared" si="3"/>
        <v>225</v>
      </c>
      <c r="B228" s="15">
        <v>16456</v>
      </c>
      <c r="C228" s="6" t="s">
        <v>753</v>
      </c>
      <c r="D228" s="6" t="s">
        <v>12</v>
      </c>
      <c r="E228" s="6" t="s">
        <v>14</v>
      </c>
      <c r="F228" s="6" t="s">
        <v>15</v>
      </c>
      <c r="G228" s="12" t="s">
        <v>258</v>
      </c>
      <c r="H228" s="12"/>
      <c r="I228" s="12" t="s">
        <v>258</v>
      </c>
      <c r="J228" s="12" t="s">
        <v>1002</v>
      </c>
      <c r="K228" s="12" t="s">
        <v>257</v>
      </c>
      <c r="L228" s="12" t="s">
        <v>113</v>
      </c>
      <c r="M228" s="13">
        <v>414041</v>
      </c>
      <c r="N228" s="13">
        <v>5022422</v>
      </c>
      <c r="O228" s="12"/>
      <c r="P228" s="12"/>
      <c r="Q228" s="12" t="s">
        <v>17</v>
      </c>
      <c r="R228" s="12"/>
      <c r="S228" s="12"/>
      <c r="T228" s="12"/>
      <c r="U228" s="12"/>
      <c r="V228" s="12"/>
      <c r="W228" s="12"/>
      <c r="X228" s="12"/>
      <c r="Y228" s="12" t="s">
        <v>17</v>
      </c>
      <c r="Z228" s="12" t="s">
        <v>17</v>
      </c>
      <c r="AA228" s="12"/>
      <c r="AB228" s="12"/>
      <c r="AC228" s="12" t="s">
        <v>17</v>
      </c>
      <c r="AD228" s="12"/>
    </row>
    <row r="229" spans="1:30" ht="15" customHeight="1" x14ac:dyDescent="0.25">
      <c r="A229" s="12">
        <f t="shared" si="3"/>
        <v>226</v>
      </c>
      <c r="B229" s="15">
        <v>16457</v>
      </c>
      <c r="C229" s="6" t="s">
        <v>406</v>
      </c>
      <c r="D229" s="6" t="s">
        <v>12</v>
      </c>
      <c r="E229" s="6" t="s">
        <v>14</v>
      </c>
      <c r="F229" s="6" t="s">
        <v>15</v>
      </c>
      <c r="G229" s="12" t="s">
        <v>41</v>
      </c>
      <c r="H229" s="12"/>
      <c r="I229" s="12" t="s">
        <v>41</v>
      </c>
      <c r="J229" s="12" t="s">
        <v>1003</v>
      </c>
      <c r="K229" s="12" t="s">
        <v>42</v>
      </c>
      <c r="L229" s="12" t="s">
        <v>43</v>
      </c>
      <c r="M229" s="13">
        <v>403782</v>
      </c>
      <c r="N229" s="13">
        <v>5010105</v>
      </c>
      <c r="O229" s="12"/>
      <c r="P229" s="12"/>
      <c r="Q229" s="12" t="s">
        <v>17</v>
      </c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 t="s">
        <v>17</v>
      </c>
      <c r="AD229" s="12"/>
    </row>
    <row r="230" spans="1:30" ht="15" customHeight="1" x14ac:dyDescent="0.25">
      <c r="A230" s="12">
        <f t="shared" si="3"/>
        <v>227</v>
      </c>
      <c r="B230" s="15">
        <v>16460</v>
      </c>
      <c r="C230" s="6" t="s">
        <v>252</v>
      </c>
      <c r="D230" s="6" t="s">
        <v>12</v>
      </c>
      <c r="E230" s="6" t="s">
        <v>14</v>
      </c>
      <c r="F230" s="6" t="s">
        <v>15</v>
      </c>
      <c r="G230" s="12" t="s">
        <v>41</v>
      </c>
      <c r="H230" s="12"/>
      <c r="I230" s="12" t="s">
        <v>41</v>
      </c>
      <c r="J230" s="12" t="s">
        <v>1004</v>
      </c>
      <c r="K230" s="12" t="s">
        <v>42</v>
      </c>
      <c r="L230" s="12" t="s">
        <v>43</v>
      </c>
      <c r="M230" s="13">
        <v>410759</v>
      </c>
      <c r="N230" s="13">
        <v>4995044</v>
      </c>
      <c r="O230" s="12" t="s">
        <v>17</v>
      </c>
      <c r="P230" s="12" t="s">
        <v>99</v>
      </c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 t="s">
        <v>17</v>
      </c>
      <c r="AD230" s="12"/>
    </row>
    <row r="231" spans="1:30" ht="15" customHeight="1" x14ac:dyDescent="0.25">
      <c r="A231" s="12">
        <f t="shared" si="3"/>
        <v>228</v>
      </c>
      <c r="B231" s="15">
        <v>16463</v>
      </c>
      <c r="C231" s="6" t="s">
        <v>253</v>
      </c>
      <c r="D231" s="6" t="s">
        <v>12</v>
      </c>
      <c r="E231" s="6" t="s">
        <v>14</v>
      </c>
      <c r="F231" s="6" t="s">
        <v>15</v>
      </c>
      <c r="G231" s="12" t="s">
        <v>41</v>
      </c>
      <c r="H231" s="12"/>
      <c r="I231" s="12" t="s">
        <v>41</v>
      </c>
      <c r="J231" s="12" t="s">
        <v>1005</v>
      </c>
      <c r="K231" s="12" t="s">
        <v>42</v>
      </c>
      <c r="L231" s="12" t="s">
        <v>43</v>
      </c>
      <c r="M231" s="13">
        <v>404578</v>
      </c>
      <c r="N231" s="13">
        <v>5005968</v>
      </c>
      <c r="O231" s="12" t="s">
        <v>17</v>
      </c>
      <c r="P231" s="12" t="s">
        <v>99</v>
      </c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 t="s">
        <v>17</v>
      </c>
      <c r="AD231" s="12"/>
    </row>
    <row r="232" spans="1:30" ht="15" customHeight="1" x14ac:dyDescent="0.25">
      <c r="A232" s="12">
        <f t="shared" si="3"/>
        <v>229</v>
      </c>
      <c r="B232" s="15">
        <v>16560</v>
      </c>
      <c r="C232" s="6" t="s">
        <v>121</v>
      </c>
      <c r="D232" s="6" t="s">
        <v>12</v>
      </c>
      <c r="E232" s="6" t="s">
        <v>14</v>
      </c>
      <c r="F232" s="6" t="s">
        <v>15</v>
      </c>
      <c r="G232" s="12" t="s">
        <v>41</v>
      </c>
      <c r="H232" s="12"/>
      <c r="I232" s="12" t="s">
        <v>41</v>
      </c>
      <c r="J232" s="12" t="s">
        <v>1006</v>
      </c>
      <c r="K232" s="12" t="s">
        <v>42</v>
      </c>
      <c r="L232" s="12" t="s">
        <v>43</v>
      </c>
      <c r="M232" s="13">
        <v>428560</v>
      </c>
      <c r="N232" s="13">
        <v>5067280</v>
      </c>
      <c r="O232" s="12" t="s">
        <v>1310</v>
      </c>
      <c r="P232" s="12"/>
      <c r="Q232" s="12" t="s">
        <v>17</v>
      </c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 t="s">
        <v>22</v>
      </c>
    </row>
    <row r="233" spans="1:30" ht="15" customHeight="1" x14ac:dyDescent="0.25">
      <c r="A233" s="12">
        <f t="shared" si="3"/>
        <v>230</v>
      </c>
      <c r="B233" s="15">
        <v>16571</v>
      </c>
      <c r="C233" s="6" t="s">
        <v>125</v>
      </c>
      <c r="D233" s="6" t="s">
        <v>12</v>
      </c>
      <c r="E233" s="6" t="s">
        <v>14</v>
      </c>
      <c r="F233" s="6" t="s">
        <v>15</v>
      </c>
      <c r="G233" s="12" t="s">
        <v>92</v>
      </c>
      <c r="H233" s="12" t="s">
        <v>96</v>
      </c>
      <c r="I233" s="12" t="s">
        <v>96</v>
      </c>
      <c r="J233" s="12" t="s">
        <v>1007</v>
      </c>
      <c r="K233" s="12" t="s">
        <v>91</v>
      </c>
      <c r="L233" s="12"/>
      <c r="M233" s="13">
        <v>423345</v>
      </c>
      <c r="N233" s="13">
        <v>5046789</v>
      </c>
      <c r="O233" s="12" t="s">
        <v>17</v>
      </c>
      <c r="P233" s="12" t="s">
        <v>28</v>
      </c>
      <c r="Q233" s="12" t="s">
        <v>17</v>
      </c>
      <c r="R233" s="12"/>
      <c r="S233" s="12"/>
      <c r="T233" s="12"/>
      <c r="U233" s="12"/>
      <c r="V233" s="12"/>
      <c r="W233" s="12"/>
      <c r="X233" s="12"/>
      <c r="Y233" s="12"/>
      <c r="Z233" s="12" t="s">
        <v>17</v>
      </c>
      <c r="AA233" s="12"/>
      <c r="AB233" s="12" t="s">
        <v>17</v>
      </c>
      <c r="AC233" s="12"/>
      <c r="AD233" s="12"/>
    </row>
    <row r="234" spans="1:30" ht="15" customHeight="1" x14ac:dyDescent="0.25">
      <c r="A234" s="12">
        <f t="shared" si="3"/>
        <v>231</v>
      </c>
      <c r="B234" s="15">
        <v>16572</v>
      </c>
      <c r="C234" s="6" t="s">
        <v>126</v>
      </c>
      <c r="D234" s="6" t="s">
        <v>12</v>
      </c>
      <c r="E234" s="6" t="s">
        <v>14</v>
      </c>
      <c r="F234" s="6" t="s">
        <v>15</v>
      </c>
      <c r="G234" s="12" t="s">
        <v>111</v>
      </c>
      <c r="H234" s="12" t="s">
        <v>96</v>
      </c>
      <c r="I234" s="12" t="s">
        <v>96</v>
      </c>
      <c r="J234" s="12" t="s">
        <v>1008</v>
      </c>
      <c r="K234" s="12" t="s">
        <v>112</v>
      </c>
      <c r="L234" s="12" t="s">
        <v>113</v>
      </c>
      <c r="M234" s="13">
        <v>410364</v>
      </c>
      <c r="N234" s="13">
        <v>5026511</v>
      </c>
      <c r="O234" s="12" t="s">
        <v>17</v>
      </c>
      <c r="P234" s="12" t="s">
        <v>28</v>
      </c>
      <c r="Q234" s="12" t="s">
        <v>17</v>
      </c>
      <c r="R234" s="12"/>
      <c r="S234" s="12"/>
      <c r="T234" s="12"/>
      <c r="U234" s="12"/>
      <c r="V234" s="12"/>
      <c r="W234" s="12" t="s">
        <v>17</v>
      </c>
      <c r="X234" s="12"/>
      <c r="Y234" s="12"/>
      <c r="Z234" s="12" t="s">
        <v>17</v>
      </c>
      <c r="AA234" s="12"/>
      <c r="AB234" s="12"/>
      <c r="AC234" s="12"/>
      <c r="AD234" s="12"/>
    </row>
    <row r="235" spans="1:30" ht="15" customHeight="1" x14ac:dyDescent="0.25">
      <c r="A235" s="12">
        <f t="shared" si="3"/>
        <v>232</v>
      </c>
      <c r="B235" s="15">
        <v>16573</v>
      </c>
      <c r="C235" s="6" t="s">
        <v>752</v>
      </c>
      <c r="D235" s="6" t="s">
        <v>12</v>
      </c>
      <c r="E235" s="6" t="s">
        <v>14</v>
      </c>
      <c r="F235" s="6" t="s">
        <v>15</v>
      </c>
      <c r="G235" s="12" t="s">
        <v>111</v>
      </c>
      <c r="H235" s="12" t="s">
        <v>96</v>
      </c>
      <c r="I235" s="12" t="s">
        <v>96</v>
      </c>
      <c r="J235" s="12" t="s">
        <v>1008</v>
      </c>
      <c r="K235" s="12" t="s">
        <v>112</v>
      </c>
      <c r="L235" s="12" t="s">
        <v>113</v>
      </c>
      <c r="M235" s="13">
        <v>414944</v>
      </c>
      <c r="N235" s="13">
        <v>5035693</v>
      </c>
      <c r="O235" s="12"/>
      <c r="P235" s="12"/>
      <c r="Q235" s="12" t="s">
        <v>17</v>
      </c>
      <c r="R235" s="12"/>
      <c r="S235" s="12"/>
      <c r="T235" s="12"/>
      <c r="U235" s="12"/>
      <c r="V235" s="12"/>
      <c r="W235" s="12"/>
      <c r="X235" s="12"/>
      <c r="Y235" s="12" t="s">
        <v>17</v>
      </c>
      <c r="Z235" s="12"/>
      <c r="AA235" s="12"/>
      <c r="AB235" s="12"/>
      <c r="AC235" s="12"/>
      <c r="AD235" s="12"/>
    </row>
    <row r="236" spans="1:30" ht="15" customHeight="1" x14ac:dyDescent="0.25">
      <c r="A236" s="12">
        <f t="shared" si="3"/>
        <v>233</v>
      </c>
      <c r="B236" s="15">
        <v>16581</v>
      </c>
      <c r="C236" s="6" t="s">
        <v>127</v>
      </c>
      <c r="D236" s="6" t="s">
        <v>12</v>
      </c>
      <c r="E236" s="6" t="s">
        <v>14</v>
      </c>
      <c r="F236" s="6" t="s">
        <v>15</v>
      </c>
      <c r="G236" s="12" t="s">
        <v>111</v>
      </c>
      <c r="H236" s="12"/>
      <c r="I236" s="12" t="s">
        <v>111</v>
      </c>
      <c r="J236" s="12" t="s">
        <v>1009</v>
      </c>
      <c r="K236" s="12" t="s">
        <v>112</v>
      </c>
      <c r="L236" s="12" t="s">
        <v>113</v>
      </c>
      <c r="M236" s="13">
        <v>390782</v>
      </c>
      <c r="N236" s="13">
        <v>5025156</v>
      </c>
      <c r="O236" s="12" t="s">
        <v>17</v>
      </c>
      <c r="P236" s="12" t="s">
        <v>28</v>
      </c>
      <c r="Q236" s="12" t="s">
        <v>17</v>
      </c>
      <c r="R236" s="12"/>
      <c r="S236" s="12"/>
      <c r="T236" s="12"/>
      <c r="U236" s="12"/>
      <c r="V236" s="12"/>
      <c r="W236" s="12"/>
      <c r="X236" s="12"/>
      <c r="Y236" s="12"/>
      <c r="Z236" s="12" t="s">
        <v>17</v>
      </c>
      <c r="AA236" s="12"/>
      <c r="AB236" s="12"/>
      <c r="AC236" s="12"/>
      <c r="AD236" s="12"/>
    </row>
    <row r="237" spans="1:30" ht="15" customHeight="1" x14ac:dyDescent="0.25">
      <c r="A237" s="12">
        <f t="shared" si="3"/>
        <v>234</v>
      </c>
      <c r="B237" s="15">
        <v>16583</v>
      </c>
      <c r="C237" s="6" t="s">
        <v>128</v>
      </c>
      <c r="D237" s="6" t="s">
        <v>12</v>
      </c>
      <c r="E237" s="6" t="s">
        <v>14</v>
      </c>
      <c r="F237" s="6" t="s">
        <v>15</v>
      </c>
      <c r="G237" s="12" t="s">
        <v>111</v>
      </c>
      <c r="H237" s="12"/>
      <c r="I237" s="12" t="s">
        <v>111</v>
      </c>
      <c r="J237" s="12" t="s">
        <v>1009</v>
      </c>
      <c r="K237" s="12" t="s">
        <v>112</v>
      </c>
      <c r="L237" s="12" t="s">
        <v>113</v>
      </c>
      <c r="M237" s="13">
        <v>398014</v>
      </c>
      <c r="N237" s="13">
        <v>5015084</v>
      </c>
      <c r="O237" s="12" t="s">
        <v>17</v>
      </c>
      <c r="P237" s="12" t="s">
        <v>28</v>
      </c>
      <c r="Q237" s="12" t="s">
        <v>17</v>
      </c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 t="s">
        <v>17</v>
      </c>
      <c r="AD237" s="12"/>
    </row>
    <row r="238" spans="1:30" ht="15" customHeight="1" x14ac:dyDescent="0.25">
      <c r="A238" s="12">
        <f t="shared" si="3"/>
        <v>235</v>
      </c>
      <c r="B238" s="15">
        <v>16584</v>
      </c>
      <c r="C238" s="6" t="s">
        <v>368</v>
      </c>
      <c r="D238" s="6" t="s">
        <v>12</v>
      </c>
      <c r="E238" s="6" t="s">
        <v>14</v>
      </c>
      <c r="F238" s="6" t="s">
        <v>15</v>
      </c>
      <c r="G238" s="12" t="s">
        <v>41</v>
      </c>
      <c r="H238" s="12" t="s">
        <v>244</v>
      </c>
      <c r="I238" s="12" t="s">
        <v>41</v>
      </c>
      <c r="J238" s="12" t="s">
        <v>1010</v>
      </c>
      <c r="K238" s="12" t="s">
        <v>42</v>
      </c>
      <c r="L238" s="12" t="s">
        <v>43</v>
      </c>
      <c r="M238" s="13">
        <v>391219</v>
      </c>
      <c r="N238" s="13">
        <v>5023312</v>
      </c>
      <c r="O238" s="12"/>
      <c r="P238" s="12"/>
      <c r="Q238" s="12" t="s">
        <v>17</v>
      </c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</row>
    <row r="239" spans="1:30" ht="15" customHeight="1" x14ac:dyDescent="0.25">
      <c r="A239" s="12">
        <f t="shared" si="3"/>
        <v>236</v>
      </c>
      <c r="B239" s="15">
        <v>16585</v>
      </c>
      <c r="C239" s="6" t="s">
        <v>370</v>
      </c>
      <c r="D239" s="6" t="s">
        <v>12</v>
      </c>
      <c r="E239" s="6" t="s">
        <v>14</v>
      </c>
      <c r="F239" s="6" t="s">
        <v>15</v>
      </c>
      <c r="G239" s="12" t="s">
        <v>111</v>
      </c>
      <c r="H239" s="12"/>
      <c r="I239" s="12" t="s">
        <v>111</v>
      </c>
      <c r="J239" s="12" t="s">
        <v>1011</v>
      </c>
      <c r="K239" s="12" t="s">
        <v>371</v>
      </c>
      <c r="L239" s="12" t="s">
        <v>113</v>
      </c>
      <c r="M239" s="13">
        <v>383230</v>
      </c>
      <c r="N239" s="13">
        <v>5032679</v>
      </c>
      <c r="O239" s="12"/>
      <c r="P239" s="12"/>
      <c r="Q239" s="12" t="s">
        <v>17</v>
      </c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</row>
    <row r="240" spans="1:30" ht="15" customHeight="1" x14ac:dyDescent="0.25">
      <c r="A240" s="12">
        <f t="shared" si="3"/>
        <v>237</v>
      </c>
      <c r="B240" s="15">
        <v>16663</v>
      </c>
      <c r="C240" s="6" t="s">
        <v>255</v>
      </c>
      <c r="D240" s="6" t="s">
        <v>12</v>
      </c>
      <c r="E240" s="6" t="s">
        <v>14</v>
      </c>
      <c r="F240" s="6" t="s">
        <v>15</v>
      </c>
      <c r="G240" s="12" t="s">
        <v>111</v>
      </c>
      <c r="H240" s="12"/>
      <c r="I240" s="12" t="s">
        <v>111</v>
      </c>
      <c r="J240" s="12" t="s">
        <v>1012</v>
      </c>
      <c r="K240" s="12" t="s">
        <v>117</v>
      </c>
      <c r="L240" s="12" t="s">
        <v>113</v>
      </c>
      <c r="M240" s="13">
        <v>415255</v>
      </c>
      <c r="N240" s="13">
        <v>4992324</v>
      </c>
      <c r="O240" s="12" t="s">
        <v>17</v>
      </c>
      <c r="P240" s="12" t="s">
        <v>99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 t="s">
        <v>17</v>
      </c>
      <c r="AD240" s="12"/>
    </row>
    <row r="241" spans="1:30" ht="15" customHeight="1" x14ac:dyDescent="0.25">
      <c r="A241" s="12">
        <f t="shared" si="3"/>
        <v>238</v>
      </c>
      <c r="B241" s="15">
        <v>16672</v>
      </c>
      <c r="C241" s="6" t="s">
        <v>358</v>
      </c>
      <c r="D241" s="6" t="s">
        <v>69</v>
      </c>
      <c r="E241" s="6" t="s">
        <v>14</v>
      </c>
      <c r="F241" s="6" t="s">
        <v>15</v>
      </c>
      <c r="G241" s="12" t="s">
        <v>111</v>
      </c>
      <c r="H241" s="12" t="s">
        <v>359</v>
      </c>
      <c r="I241" s="12" t="s">
        <v>359</v>
      </c>
      <c r="J241" s="12" t="s">
        <v>1013</v>
      </c>
      <c r="K241" s="12" t="s">
        <v>112</v>
      </c>
      <c r="L241" s="12"/>
      <c r="M241" s="13">
        <v>409212.87</v>
      </c>
      <c r="N241" s="13">
        <v>5023899.7699999996</v>
      </c>
      <c r="O241" s="12"/>
      <c r="P241" s="12"/>
      <c r="Q241" s="12" t="s">
        <v>17</v>
      </c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</row>
    <row r="242" spans="1:30" ht="15" customHeight="1" x14ac:dyDescent="0.25">
      <c r="A242" s="12">
        <f t="shared" si="3"/>
        <v>239</v>
      </c>
      <c r="B242" s="15">
        <v>16745</v>
      </c>
      <c r="C242" s="6" t="s">
        <v>388</v>
      </c>
      <c r="D242" s="6" t="s">
        <v>12</v>
      </c>
      <c r="E242" s="6" t="s">
        <v>14</v>
      </c>
      <c r="F242" s="6" t="s">
        <v>15</v>
      </c>
      <c r="G242" s="12" t="s">
        <v>59</v>
      </c>
      <c r="H242" s="12"/>
      <c r="I242" s="12" t="s">
        <v>59</v>
      </c>
      <c r="J242" s="12" t="s">
        <v>1014</v>
      </c>
      <c r="K242" s="12" t="s">
        <v>60</v>
      </c>
      <c r="L242" s="12" t="s">
        <v>51</v>
      </c>
      <c r="M242" s="13">
        <v>437046</v>
      </c>
      <c r="N242" s="13">
        <v>5035696</v>
      </c>
      <c r="O242" s="12"/>
      <c r="P242" s="12"/>
      <c r="Q242" s="12" t="s">
        <v>17</v>
      </c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</row>
    <row r="243" spans="1:30" ht="15" customHeight="1" x14ac:dyDescent="0.25">
      <c r="A243" s="12">
        <f t="shared" si="3"/>
        <v>240</v>
      </c>
      <c r="B243" s="15">
        <v>16746</v>
      </c>
      <c r="C243" s="6" t="s">
        <v>389</v>
      </c>
      <c r="D243" s="6" t="s">
        <v>12</v>
      </c>
      <c r="E243" s="6" t="s">
        <v>14</v>
      </c>
      <c r="F243" s="6" t="s">
        <v>15</v>
      </c>
      <c r="G243" s="12" t="s">
        <v>59</v>
      </c>
      <c r="H243" s="12"/>
      <c r="I243" s="12" t="s">
        <v>59</v>
      </c>
      <c r="J243" s="12" t="s">
        <v>1015</v>
      </c>
      <c r="K243" s="12" t="s">
        <v>60</v>
      </c>
      <c r="L243" s="12" t="s">
        <v>51</v>
      </c>
      <c r="M243" s="13">
        <v>469631</v>
      </c>
      <c r="N243" s="13">
        <v>5036160</v>
      </c>
      <c r="O243" s="12"/>
      <c r="P243" s="12"/>
      <c r="Q243" s="12" t="s">
        <v>17</v>
      </c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</row>
    <row r="244" spans="1:30" ht="15" customHeight="1" x14ac:dyDescent="0.25">
      <c r="A244" s="12">
        <f t="shared" si="3"/>
        <v>241</v>
      </c>
      <c r="B244" s="15">
        <v>16747</v>
      </c>
      <c r="C244" s="6" t="s">
        <v>390</v>
      </c>
      <c r="D244" s="6" t="s">
        <v>12</v>
      </c>
      <c r="E244" s="6" t="s">
        <v>14</v>
      </c>
      <c r="F244" s="6" t="s">
        <v>15</v>
      </c>
      <c r="G244" s="12" t="s">
        <v>59</v>
      </c>
      <c r="H244" s="12"/>
      <c r="I244" s="12" t="s">
        <v>59</v>
      </c>
      <c r="J244" s="12" t="s">
        <v>1014</v>
      </c>
      <c r="K244" s="12" t="s">
        <v>60</v>
      </c>
      <c r="L244" s="12" t="s">
        <v>51</v>
      </c>
      <c r="M244" s="13">
        <v>438158</v>
      </c>
      <c r="N244" s="13">
        <v>5034953</v>
      </c>
      <c r="O244" s="12"/>
      <c r="P244" s="12"/>
      <c r="Q244" s="12" t="s">
        <v>17</v>
      </c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</row>
    <row r="245" spans="1:30" ht="15" customHeight="1" x14ac:dyDescent="0.25">
      <c r="A245" s="12">
        <f t="shared" si="3"/>
        <v>242</v>
      </c>
      <c r="B245" s="15">
        <v>16748</v>
      </c>
      <c r="C245" s="6" t="s">
        <v>391</v>
      </c>
      <c r="D245" s="6" t="s">
        <v>12</v>
      </c>
      <c r="E245" s="6" t="s">
        <v>14</v>
      </c>
      <c r="F245" s="6" t="s">
        <v>15</v>
      </c>
      <c r="G245" s="12" t="s">
        <v>59</v>
      </c>
      <c r="H245" s="12"/>
      <c r="I245" s="12" t="s">
        <v>59</v>
      </c>
      <c r="J245" s="12" t="s">
        <v>1016</v>
      </c>
      <c r="K245" s="12" t="s">
        <v>60</v>
      </c>
      <c r="L245" s="12" t="s">
        <v>51</v>
      </c>
      <c r="M245" s="13">
        <v>431855</v>
      </c>
      <c r="N245" s="13">
        <v>5036839</v>
      </c>
      <c r="O245" s="12"/>
      <c r="P245" s="12"/>
      <c r="Q245" s="12" t="s">
        <v>17</v>
      </c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</row>
    <row r="246" spans="1:30" ht="15" customHeight="1" x14ac:dyDescent="0.25">
      <c r="A246" s="12">
        <f t="shared" si="3"/>
        <v>243</v>
      </c>
      <c r="B246" s="15">
        <v>16754</v>
      </c>
      <c r="C246" s="6" t="s">
        <v>256</v>
      </c>
      <c r="D246" s="6" t="s">
        <v>12</v>
      </c>
      <c r="E246" s="6" t="s">
        <v>14</v>
      </c>
      <c r="F246" s="6" t="s">
        <v>15</v>
      </c>
      <c r="G246" s="12" t="s">
        <v>111</v>
      </c>
      <c r="H246" s="12"/>
      <c r="I246" s="12" t="s">
        <v>111</v>
      </c>
      <c r="J246" s="12" t="s">
        <v>1017</v>
      </c>
      <c r="K246" s="12" t="s">
        <v>117</v>
      </c>
      <c r="L246" s="12" t="s">
        <v>113</v>
      </c>
      <c r="M246" s="13">
        <v>414627</v>
      </c>
      <c r="N246" s="13">
        <v>5013383</v>
      </c>
      <c r="O246" s="12" t="s">
        <v>17</v>
      </c>
      <c r="P246" s="12" t="s">
        <v>99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 t="s">
        <v>17</v>
      </c>
      <c r="AD246" s="12"/>
    </row>
    <row r="247" spans="1:30" ht="15" customHeight="1" x14ac:dyDescent="0.25">
      <c r="A247" s="12">
        <f t="shared" si="3"/>
        <v>244</v>
      </c>
      <c r="B247" s="15">
        <v>16800</v>
      </c>
      <c r="C247" s="6" t="s">
        <v>372</v>
      </c>
      <c r="D247" s="6" t="s">
        <v>12</v>
      </c>
      <c r="E247" s="6" t="s">
        <v>14</v>
      </c>
      <c r="F247" s="6" t="s">
        <v>15</v>
      </c>
      <c r="G247" s="12" t="s">
        <v>204</v>
      </c>
      <c r="H247" s="12"/>
      <c r="I247" s="12" t="s">
        <v>204</v>
      </c>
      <c r="J247" s="12" t="s">
        <v>1018</v>
      </c>
      <c r="K247" s="12" t="s">
        <v>371</v>
      </c>
      <c r="L247" s="12"/>
      <c r="M247" s="13">
        <v>388193</v>
      </c>
      <c r="N247" s="13">
        <v>5001589</v>
      </c>
      <c r="O247" s="12"/>
      <c r="P247" s="12"/>
      <c r="Q247" s="12" t="s">
        <v>17</v>
      </c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 t="s">
        <v>17</v>
      </c>
      <c r="AD247" s="12"/>
    </row>
    <row r="248" spans="1:30" ht="15" customHeight="1" x14ac:dyDescent="0.25">
      <c r="A248" s="12">
        <f t="shared" si="3"/>
        <v>245</v>
      </c>
      <c r="B248" s="15">
        <v>16801</v>
      </c>
      <c r="C248" s="6" t="s">
        <v>373</v>
      </c>
      <c r="D248" s="6" t="s">
        <v>12</v>
      </c>
      <c r="E248" s="6" t="s">
        <v>14</v>
      </c>
      <c r="F248" s="6" t="s">
        <v>15</v>
      </c>
      <c r="G248" s="12" t="s">
        <v>204</v>
      </c>
      <c r="H248" s="12"/>
      <c r="I248" s="12" t="s">
        <v>204</v>
      </c>
      <c r="J248" s="12" t="s">
        <v>1019</v>
      </c>
      <c r="K248" s="12" t="s">
        <v>371</v>
      </c>
      <c r="L248" s="12"/>
      <c r="M248" s="13">
        <v>439115</v>
      </c>
      <c r="N248" s="13">
        <v>4984481</v>
      </c>
      <c r="O248" s="12"/>
      <c r="P248" s="12"/>
      <c r="Q248" s="12" t="s">
        <v>17</v>
      </c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</row>
    <row r="249" spans="1:30" ht="15" customHeight="1" x14ac:dyDescent="0.25">
      <c r="A249" s="12">
        <f t="shared" si="3"/>
        <v>246</v>
      </c>
      <c r="B249" s="15">
        <v>16802</v>
      </c>
      <c r="C249" s="6" t="s">
        <v>400</v>
      </c>
      <c r="D249" s="6" t="s">
        <v>12</v>
      </c>
      <c r="E249" s="6" t="s">
        <v>14</v>
      </c>
      <c r="F249" s="6" t="s">
        <v>15</v>
      </c>
      <c r="G249" s="12" t="s">
        <v>98</v>
      </c>
      <c r="H249" s="12"/>
      <c r="I249" s="12" t="s">
        <v>98</v>
      </c>
      <c r="J249" s="12" t="s">
        <v>1020</v>
      </c>
      <c r="K249" s="12" t="s">
        <v>146</v>
      </c>
      <c r="L249" s="12" t="s">
        <v>51</v>
      </c>
      <c r="M249" s="13">
        <v>441491</v>
      </c>
      <c r="N249" s="13">
        <v>5001867</v>
      </c>
      <c r="O249" s="12"/>
      <c r="P249" s="12"/>
      <c r="Q249" s="12" t="s">
        <v>17</v>
      </c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</row>
    <row r="250" spans="1:30" ht="15" customHeight="1" x14ac:dyDescent="0.25">
      <c r="A250" s="12">
        <f t="shared" si="3"/>
        <v>247</v>
      </c>
      <c r="B250" s="15">
        <v>16803</v>
      </c>
      <c r="C250" s="6" t="s">
        <v>392</v>
      </c>
      <c r="D250" s="6" t="s">
        <v>12</v>
      </c>
      <c r="E250" s="6" t="s">
        <v>14</v>
      </c>
      <c r="F250" s="6" t="s">
        <v>15</v>
      </c>
      <c r="G250" s="12" t="s">
        <v>59</v>
      </c>
      <c r="H250" s="12"/>
      <c r="I250" s="12" t="s">
        <v>59</v>
      </c>
      <c r="J250" s="12" t="s">
        <v>1021</v>
      </c>
      <c r="K250" s="12" t="s">
        <v>393</v>
      </c>
      <c r="L250" s="12" t="s">
        <v>51</v>
      </c>
      <c r="M250" s="13">
        <v>439083</v>
      </c>
      <c r="N250" s="13">
        <v>5006577</v>
      </c>
      <c r="O250" s="12"/>
      <c r="P250" s="12"/>
      <c r="Q250" s="12" t="s">
        <v>17</v>
      </c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</row>
    <row r="251" spans="1:30" ht="15" customHeight="1" x14ac:dyDescent="0.25">
      <c r="A251" s="12">
        <f t="shared" si="3"/>
        <v>248</v>
      </c>
      <c r="B251" s="15">
        <v>16804</v>
      </c>
      <c r="C251" s="6" t="s">
        <v>407</v>
      </c>
      <c r="D251" s="6" t="s">
        <v>12</v>
      </c>
      <c r="E251" s="6" t="s">
        <v>14</v>
      </c>
      <c r="F251" s="6" t="s">
        <v>15</v>
      </c>
      <c r="G251" s="12" t="s">
        <v>41</v>
      </c>
      <c r="H251" s="12"/>
      <c r="I251" s="12" t="s">
        <v>41</v>
      </c>
      <c r="J251" s="12" t="s">
        <v>1022</v>
      </c>
      <c r="K251" s="12" t="s">
        <v>249</v>
      </c>
      <c r="L251" s="12" t="s">
        <v>43</v>
      </c>
      <c r="M251" s="13">
        <v>425900</v>
      </c>
      <c r="N251" s="13">
        <v>5033477</v>
      </c>
      <c r="O251" s="12"/>
      <c r="P251" s="12"/>
      <c r="Q251" s="12" t="s">
        <v>17</v>
      </c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</row>
    <row r="252" spans="1:30" ht="15" customHeight="1" x14ac:dyDescent="0.25">
      <c r="A252" s="12">
        <f t="shared" si="3"/>
        <v>249</v>
      </c>
      <c r="B252" s="15">
        <v>16821</v>
      </c>
      <c r="C252" s="6" t="s">
        <v>408</v>
      </c>
      <c r="D252" s="6" t="s">
        <v>12</v>
      </c>
      <c r="E252" s="6" t="s">
        <v>14</v>
      </c>
      <c r="F252" s="6" t="s">
        <v>15</v>
      </c>
      <c r="G252" s="12" t="s">
        <v>41</v>
      </c>
      <c r="H252" s="12"/>
      <c r="I252" s="12" t="s">
        <v>41</v>
      </c>
      <c r="J252" s="12" t="s">
        <v>1023</v>
      </c>
      <c r="K252" s="12" t="s">
        <v>249</v>
      </c>
      <c r="L252" s="12" t="s">
        <v>43</v>
      </c>
      <c r="M252" s="13">
        <v>407518</v>
      </c>
      <c r="N252" s="13">
        <v>5052812</v>
      </c>
      <c r="O252" s="12"/>
      <c r="P252" s="12"/>
      <c r="Q252" s="12" t="s">
        <v>17</v>
      </c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</row>
    <row r="253" spans="1:30" ht="15" customHeight="1" x14ac:dyDescent="0.25">
      <c r="A253" s="12">
        <f t="shared" si="3"/>
        <v>250</v>
      </c>
      <c r="B253" s="15">
        <v>16822</v>
      </c>
      <c r="C253" s="6" t="s">
        <v>409</v>
      </c>
      <c r="D253" s="6" t="s">
        <v>12</v>
      </c>
      <c r="E253" s="6" t="s">
        <v>14</v>
      </c>
      <c r="F253" s="6" t="s">
        <v>15</v>
      </c>
      <c r="G253" s="12" t="s">
        <v>41</v>
      </c>
      <c r="H253" s="12"/>
      <c r="I253" s="12" t="s">
        <v>41</v>
      </c>
      <c r="J253" s="12" t="s">
        <v>1024</v>
      </c>
      <c r="K253" s="12" t="s">
        <v>42</v>
      </c>
      <c r="L253" s="12" t="s">
        <v>43</v>
      </c>
      <c r="M253" s="13">
        <v>420001</v>
      </c>
      <c r="N253" s="13">
        <v>5043920</v>
      </c>
      <c r="O253" s="12"/>
      <c r="P253" s="12"/>
      <c r="Q253" s="12" t="s">
        <v>17</v>
      </c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</row>
    <row r="254" spans="1:30" ht="15" customHeight="1" x14ac:dyDescent="0.25">
      <c r="A254" s="12">
        <f t="shared" si="3"/>
        <v>251</v>
      </c>
      <c r="B254" s="15">
        <v>16823</v>
      </c>
      <c r="C254" s="6" t="s">
        <v>394</v>
      </c>
      <c r="D254" s="6" t="s">
        <v>12</v>
      </c>
      <c r="E254" s="6" t="s">
        <v>14</v>
      </c>
      <c r="F254" s="6" t="s">
        <v>15</v>
      </c>
      <c r="G254" s="12" t="s">
        <v>41</v>
      </c>
      <c r="H254" s="12"/>
      <c r="I254" s="12" t="s">
        <v>41</v>
      </c>
      <c r="J254" s="12" t="s">
        <v>1025</v>
      </c>
      <c r="K254" s="12" t="s">
        <v>60</v>
      </c>
      <c r="L254" s="12" t="s">
        <v>43</v>
      </c>
      <c r="M254" s="13">
        <v>422109</v>
      </c>
      <c r="N254" s="13">
        <v>5047595</v>
      </c>
      <c r="O254" s="12"/>
      <c r="P254" s="12"/>
      <c r="Q254" s="12" t="s">
        <v>17</v>
      </c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</row>
    <row r="255" spans="1:30" ht="15" customHeight="1" x14ac:dyDescent="0.25">
      <c r="A255" s="12">
        <f t="shared" si="3"/>
        <v>252</v>
      </c>
      <c r="B255" s="15">
        <v>16824</v>
      </c>
      <c r="C255" s="6" t="s">
        <v>395</v>
      </c>
      <c r="D255" s="6" t="s">
        <v>12</v>
      </c>
      <c r="E255" s="6" t="s">
        <v>14</v>
      </c>
      <c r="F255" s="6" t="s">
        <v>15</v>
      </c>
      <c r="G255" s="12" t="s">
        <v>41</v>
      </c>
      <c r="H255" s="12"/>
      <c r="I255" s="12" t="s">
        <v>41</v>
      </c>
      <c r="J255" s="12" t="s">
        <v>1026</v>
      </c>
      <c r="K255" s="12" t="s">
        <v>60</v>
      </c>
      <c r="L255" s="12" t="s">
        <v>43</v>
      </c>
      <c r="M255" s="13">
        <v>433697</v>
      </c>
      <c r="N255" s="13">
        <v>5061307</v>
      </c>
      <c r="O255" s="12"/>
      <c r="P255" s="12"/>
      <c r="Q255" s="12" t="s">
        <v>17</v>
      </c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</row>
    <row r="256" spans="1:30" ht="15" customHeight="1" x14ac:dyDescent="0.25">
      <c r="A256" s="12">
        <f t="shared" si="3"/>
        <v>253</v>
      </c>
      <c r="B256" s="15">
        <v>16850</v>
      </c>
      <c r="C256" s="6" t="s">
        <v>129</v>
      </c>
      <c r="D256" s="6" t="s">
        <v>12</v>
      </c>
      <c r="E256" s="6" t="s">
        <v>14</v>
      </c>
      <c r="F256" s="6" t="s">
        <v>15</v>
      </c>
      <c r="G256" s="12" t="s">
        <v>41</v>
      </c>
      <c r="H256" s="12"/>
      <c r="I256" s="12" t="s">
        <v>41</v>
      </c>
      <c r="J256" s="12" t="s">
        <v>1027</v>
      </c>
      <c r="K256" s="12" t="s">
        <v>130</v>
      </c>
      <c r="L256" s="12" t="s">
        <v>43</v>
      </c>
      <c r="M256" s="13">
        <v>428965</v>
      </c>
      <c r="N256" s="13">
        <v>4967433</v>
      </c>
      <c r="O256" s="12" t="s">
        <v>17</v>
      </c>
      <c r="P256" s="12" t="s">
        <v>99</v>
      </c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 t="s">
        <v>17</v>
      </c>
      <c r="AD256" s="12" t="s">
        <v>22</v>
      </c>
    </row>
    <row r="257" spans="1:30" ht="15" customHeight="1" x14ac:dyDescent="0.25">
      <c r="A257" s="12">
        <f t="shared" si="3"/>
        <v>254</v>
      </c>
      <c r="B257" s="15">
        <v>17001</v>
      </c>
      <c r="C257" s="6" t="s">
        <v>334</v>
      </c>
      <c r="D257" s="6" t="s">
        <v>12</v>
      </c>
      <c r="E257" s="6" t="s">
        <v>14</v>
      </c>
      <c r="F257" s="6" t="s">
        <v>15</v>
      </c>
      <c r="G257" s="12" t="s">
        <v>64</v>
      </c>
      <c r="H257" s="12" t="s">
        <v>76</v>
      </c>
      <c r="I257" s="12" t="s">
        <v>76</v>
      </c>
      <c r="J257" s="12" t="s">
        <v>1028</v>
      </c>
      <c r="K257" s="12" t="s">
        <v>63</v>
      </c>
      <c r="L257" s="12" t="s">
        <v>65</v>
      </c>
      <c r="M257" s="13">
        <v>447392</v>
      </c>
      <c r="N257" s="13">
        <v>5077436</v>
      </c>
      <c r="O257" s="12"/>
      <c r="P257" s="12"/>
      <c r="Q257" s="12" t="s">
        <v>17</v>
      </c>
      <c r="R257" s="12"/>
      <c r="S257" s="12"/>
      <c r="T257" s="12"/>
      <c r="U257" s="12"/>
      <c r="V257" s="12"/>
      <c r="W257" s="12"/>
      <c r="X257" s="12"/>
      <c r="Y257" s="12"/>
      <c r="Z257" s="12"/>
      <c r="AA257" s="12" t="s">
        <v>17</v>
      </c>
      <c r="AB257" s="12" t="s">
        <v>17</v>
      </c>
      <c r="AC257" s="12"/>
      <c r="AD257" s="12"/>
    </row>
    <row r="258" spans="1:30" ht="15" customHeight="1" x14ac:dyDescent="0.25">
      <c r="A258" s="12">
        <f t="shared" si="3"/>
        <v>255</v>
      </c>
      <c r="B258" s="15">
        <v>17004</v>
      </c>
      <c r="C258" s="6" t="s">
        <v>131</v>
      </c>
      <c r="D258" s="6" t="s">
        <v>12</v>
      </c>
      <c r="E258" s="6" t="s">
        <v>14</v>
      </c>
      <c r="F258" s="6" t="s">
        <v>15</v>
      </c>
      <c r="G258" s="12" t="s">
        <v>98</v>
      </c>
      <c r="H258" s="12" t="s">
        <v>78</v>
      </c>
      <c r="I258" s="12" t="s">
        <v>78</v>
      </c>
      <c r="J258" s="12" t="s">
        <v>1029</v>
      </c>
      <c r="K258" s="12" t="s">
        <v>132</v>
      </c>
      <c r="L258" s="12" t="s">
        <v>51</v>
      </c>
      <c r="M258" s="13">
        <v>460878</v>
      </c>
      <c r="N258" s="13">
        <v>5099822</v>
      </c>
      <c r="O258" s="12" t="s">
        <v>17</v>
      </c>
      <c r="P258" s="12" t="s">
        <v>28</v>
      </c>
      <c r="Q258" s="12" t="s">
        <v>17</v>
      </c>
      <c r="R258" s="12"/>
      <c r="S258" s="12"/>
      <c r="T258" s="12"/>
      <c r="U258" s="12"/>
      <c r="V258" s="12"/>
      <c r="W258" s="12"/>
      <c r="X258" s="12"/>
      <c r="Y258" s="12"/>
      <c r="Z258" s="12"/>
      <c r="AA258" s="12" t="s">
        <v>17</v>
      </c>
      <c r="AB258" s="12" t="s">
        <v>17</v>
      </c>
      <c r="AC258" s="12"/>
      <c r="AD258" s="12"/>
    </row>
    <row r="259" spans="1:30" ht="15" customHeight="1" x14ac:dyDescent="0.25">
      <c r="A259" s="12">
        <f t="shared" si="3"/>
        <v>256</v>
      </c>
      <c r="B259" s="15">
        <v>17005</v>
      </c>
      <c r="C259" s="6" t="s">
        <v>345</v>
      </c>
      <c r="D259" s="6" t="s">
        <v>12</v>
      </c>
      <c r="E259" s="6" t="s">
        <v>14</v>
      </c>
      <c r="F259" s="6" t="s">
        <v>15</v>
      </c>
      <c r="G259" s="12" t="s">
        <v>98</v>
      </c>
      <c r="H259" s="12"/>
      <c r="I259" s="12" t="s">
        <v>98</v>
      </c>
      <c r="J259" s="12" t="s">
        <v>1030</v>
      </c>
      <c r="K259" s="12" t="s">
        <v>132</v>
      </c>
      <c r="L259" s="12" t="s">
        <v>51</v>
      </c>
      <c r="M259" s="13">
        <v>476898</v>
      </c>
      <c r="N259" s="13">
        <v>5107262</v>
      </c>
      <c r="O259" s="12"/>
      <c r="P259" s="12"/>
      <c r="Q259" s="12" t="s">
        <v>17</v>
      </c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</row>
    <row r="260" spans="1:30" ht="15" customHeight="1" x14ac:dyDescent="0.25">
      <c r="A260" s="12">
        <f t="shared" si="3"/>
        <v>257</v>
      </c>
      <c r="B260" s="15">
        <v>17008</v>
      </c>
      <c r="C260" s="6" t="s">
        <v>133</v>
      </c>
      <c r="D260" s="6" t="s">
        <v>12</v>
      </c>
      <c r="E260" s="6" t="s">
        <v>14</v>
      </c>
      <c r="F260" s="6" t="s">
        <v>15</v>
      </c>
      <c r="G260" s="12" t="s">
        <v>64</v>
      </c>
      <c r="H260" s="12" t="s">
        <v>76</v>
      </c>
      <c r="I260" s="12" t="s">
        <v>76</v>
      </c>
      <c r="J260" s="12" t="s">
        <v>1028</v>
      </c>
      <c r="K260" s="12" t="s">
        <v>63</v>
      </c>
      <c r="L260" s="12" t="s">
        <v>65</v>
      </c>
      <c r="M260" s="13">
        <v>447116</v>
      </c>
      <c r="N260" s="13">
        <v>5088518</v>
      </c>
      <c r="O260" s="12" t="s">
        <v>17</v>
      </c>
      <c r="P260" s="12" t="s">
        <v>28</v>
      </c>
      <c r="Q260" s="12" t="s">
        <v>17</v>
      </c>
      <c r="R260" s="12"/>
      <c r="S260" s="12"/>
      <c r="T260" s="12"/>
      <c r="U260" s="12"/>
      <c r="V260" s="12"/>
      <c r="W260" s="12"/>
      <c r="X260" s="12"/>
      <c r="Y260" s="12"/>
      <c r="Z260" s="12"/>
      <c r="AA260" s="12" t="s">
        <v>17</v>
      </c>
      <c r="AB260" s="12"/>
      <c r="AC260" s="12"/>
      <c r="AD260" s="12"/>
    </row>
    <row r="261" spans="1:30" ht="15" customHeight="1" x14ac:dyDescent="0.25">
      <c r="A261" s="12">
        <f t="shared" si="3"/>
        <v>258</v>
      </c>
      <c r="B261" s="15">
        <v>17009</v>
      </c>
      <c r="C261" s="6" t="s">
        <v>346</v>
      </c>
      <c r="D261" s="6" t="s">
        <v>12</v>
      </c>
      <c r="E261" s="6" t="s">
        <v>14</v>
      </c>
      <c r="F261" s="6" t="s">
        <v>15</v>
      </c>
      <c r="G261" s="12" t="s">
        <v>98</v>
      </c>
      <c r="H261" s="12" t="s">
        <v>78</v>
      </c>
      <c r="I261" s="12" t="s">
        <v>78</v>
      </c>
      <c r="J261" s="12" t="s">
        <v>1029</v>
      </c>
      <c r="K261" s="12" t="s">
        <v>132</v>
      </c>
      <c r="L261" s="12" t="s">
        <v>51</v>
      </c>
      <c r="M261" s="13">
        <v>463265</v>
      </c>
      <c r="N261" s="13">
        <v>5100395</v>
      </c>
      <c r="O261" s="12"/>
      <c r="P261" s="12"/>
      <c r="Q261" s="12" t="s">
        <v>17</v>
      </c>
      <c r="R261" s="12"/>
      <c r="S261" s="12"/>
      <c r="T261" s="12"/>
      <c r="U261" s="12"/>
      <c r="V261" s="12"/>
      <c r="W261" s="12"/>
      <c r="X261" s="12"/>
      <c r="Y261" s="12"/>
      <c r="Z261" s="12"/>
      <c r="AA261" s="12" t="s">
        <v>17</v>
      </c>
      <c r="AB261" s="12"/>
      <c r="AC261" s="12"/>
      <c r="AD261" s="12"/>
    </row>
    <row r="262" spans="1:30" ht="15" customHeight="1" x14ac:dyDescent="0.25">
      <c r="A262" s="12">
        <f t="shared" ref="A262:A325" si="4">A261+1</f>
        <v>259</v>
      </c>
      <c r="B262" s="15">
        <v>17010</v>
      </c>
      <c r="C262" s="6" t="s">
        <v>350</v>
      </c>
      <c r="D262" s="6" t="s">
        <v>12</v>
      </c>
      <c r="E262" s="6" t="s">
        <v>14</v>
      </c>
      <c r="F262" s="6" t="s">
        <v>15</v>
      </c>
      <c r="G262" s="12" t="s">
        <v>56</v>
      </c>
      <c r="H262" s="12"/>
      <c r="I262" s="12" t="s">
        <v>56</v>
      </c>
      <c r="J262" s="12" t="s">
        <v>1031</v>
      </c>
      <c r="K262" s="12" t="s">
        <v>55</v>
      </c>
      <c r="L262" s="12" t="s">
        <v>48</v>
      </c>
      <c r="M262" s="13">
        <v>449181</v>
      </c>
      <c r="N262" s="13">
        <v>5089061</v>
      </c>
      <c r="O262" s="12"/>
      <c r="P262" s="12"/>
      <c r="Q262" s="12" t="s">
        <v>17</v>
      </c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</row>
    <row r="263" spans="1:30" ht="15" customHeight="1" x14ac:dyDescent="0.25">
      <c r="A263" s="12">
        <f t="shared" si="4"/>
        <v>260</v>
      </c>
      <c r="B263" s="15">
        <v>17011</v>
      </c>
      <c r="C263" s="6" t="s">
        <v>338</v>
      </c>
      <c r="D263" s="6" t="s">
        <v>12</v>
      </c>
      <c r="E263" s="6" t="s">
        <v>14</v>
      </c>
      <c r="F263" s="6" t="s">
        <v>15</v>
      </c>
      <c r="G263" s="12" t="s">
        <v>59</v>
      </c>
      <c r="H263" s="12"/>
      <c r="I263" s="12" t="s">
        <v>59</v>
      </c>
      <c r="J263" s="12" t="s">
        <v>1032</v>
      </c>
      <c r="K263" s="12" t="s">
        <v>60</v>
      </c>
      <c r="L263" s="12" t="s">
        <v>51</v>
      </c>
      <c r="M263" s="13">
        <v>446642</v>
      </c>
      <c r="N263" s="13">
        <v>5089372</v>
      </c>
      <c r="O263" s="12"/>
      <c r="P263" s="12"/>
      <c r="Q263" s="12" t="s">
        <v>17</v>
      </c>
      <c r="R263" s="12"/>
      <c r="S263" s="12"/>
      <c r="T263" s="12"/>
      <c r="U263" s="12"/>
      <c r="V263" s="12"/>
      <c r="W263" s="12"/>
      <c r="X263" s="12"/>
      <c r="Y263" s="12"/>
      <c r="Z263" s="12"/>
      <c r="AA263" s="12" t="s">
        <v>17</v>
      </c>
      <c r="AB263" s="12"/>
      <c r="AC263" s="12"/>
      <c r="AD263" s="12"/>
    </row>
    <row r="264" spans="1:30" ht="15" customHeight="1" x14ac:dyDescent="0.25">
      <c r="A264" s="12">
        <f t="shared" si="4"/>
        <v>261</v>
      </c>
      <c r="B264" s="15">
        <v>17012</v>
      </c>
      <c r="C264" s="6" t="s">
        <v>339</v>
      </c>
      <c r="D264" s="6" t="s">
        <v>12</v>
      </c>
      <c r="E264" s="6" t="s">
        <v>14</v>
      </c>
      <c r="F264" s="6" t="s">
        <v>15</v>
      </c>
      <c r="G264" s="12" t="s">
        <v>59</v>
      </c>
      <c r="H264" s="12"/>
      <c r="I264" s="12" t="s">
        <v>59</v>
      </c>
      <c r="J264" s="12" t="s">
        <v>1033</v>
      </c>
      <c r="K264" s="12" t="s">
        <v>60</v>
      </c>
      <c r="L264" s="12" t="s">
        <v>51</v>
      </c>
      <c r="M264" s="13">
        <v>447572</v>
      </c>
      <c r="N264" s="13">
        <v>5091128</v>
      </c>
      <c r="O264" s="12"/>
      <c r="P264" s="12"/>
      <c r="Q264" s="12" t="s">
        <v>17</v>
      </c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</row>
    <row r="265" spans="1:30" ht="15" customHeight="1" x14ac:dyDescent="0.25">
      <c r="A265" s="12">
        <f t="shared" si="4"/>
        <v>262</v>
      </c>
      <c r="B265" s="15">
        <v>17013</v>
      </c>
      <c r="C265" s="6" t="s">
        <v>351</v>
      </c>
      <c r="D265" s="6" t="s">
        <v>12</v>
      </c>
      <c r="E265" s="6" t="s">
        <v>14</v>
      </c>
      <c r="F265" s="6" t="s">
        <v>15</v>
      </c>
      <c r="G265" s="12" t="s">
        <v>56</v>
      </c>
      <c r="H265" s="12"/>
      <c r="I265" s="12" t="s">
        <v>56</v>
      </c>
      <c r="J265" s="12" t="s">
        <v>1034</v>
      </c>
      <c r="K265" s="12" t="s">
        <v>55</v>
      </c>
      <c r="L265" s="12" t="s">
        <v>48</v>
      </c>
      <c r="M265" s="13">
        <v>456728</v>
      </c>
      <c r="N265" s="13">
        <v>5093014</v>
      </c>
      <c r="O265" s="12"/>
      <c r="P265" s="12"/>
      <c r="Q265" s="12" t="s">
        <v>17</v>
      </c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</row>
    <row r="266" spans="1:30" ht="15" customHeight="1" x14ac:dyDescent="0.25">
      <c r="A266" s="12">
        <f t="shared" si="4"/>
        <v>263</v>
      </c>
      <c r="B266" s="15">
        <v>17014</v>
      </c>
      <c r="C266" s="6" t="s">
        <v>247</v>
      </c>
      <c r="D266" s="6" t="s">
        <v>12</v>
      </c>
      <c r="E266" s="6" t="s">
        <v>14</v>
      </c>
      <c r="F266" s="6" t="s">
        <v>15</v>
      </c>
      <c r="G266" s="12" t="s">
        <v>56</v>
      </c>
      <c r="H266" s="12"/>
      <c r="I266" s="12" t="s">
        <v>56</v>
      </c>
      <c r="J266" s="12" t="s">
        <v>1031</v>
      </c>
      <c r="K266" s="12" t="s">
        <v>123</v>
      </c>
      <c r="L266" s="12" t="s">
        <v>48</v>
      </c>
      <c r="M266" s="13">
        <v>454858</v>
      </c>
      <c r="N266" s="13">
        <v>5089065</v>
      </c>
      <c r="O266" s="12" t="s">
        <v>17</v>
      </c>
      <c r="P266" s="12" t="s">
        <v>99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 t="s">
        <v>17</v>
      </c>
      <c r="AD266" s="12"/>
    </row>
    <row r="267" spans="1:30" ht="15" customHeight="1" x14ac:dyDescent="0.25">
      <c r="A267" s="12">
        <f t="shared" si="4"/>
        <v>264</v>
      </c>
      <c r="B267" s="15">
        <v>17102</v>
      </c>
      <c r="C267" s="6" t="s">
        <v>352</v>
      </c>
      <c r="D267" s="6" t="s">
        <v>12</v>
      </c>
      <c r="E267" s="6" t="s">
        <v>14</v>
      </c>
      <c r="F267" s="6" t="s">
        <v>15</v>
      </c>
      <c r="G267" s="12" t="s">
        <v>56</v>
      </c>
      <c r="H267" s="12"/>
      <c r="I267" s="12" t="s">
        <v>56</v>
      </c>
      <c r="J267" s="12" t="s">
        <v>1035</v>
      </c>
      <c r="K267" s="12" t="s">
        <v>55</v>
      </c>
      <c r="L267" s="12" t="s">
        <v>48</v>
      </c>
      <c r="M267" s="13">
        <v>442386</v>
      </c>
      <c r="N267" s="13">
        <v>5104207</v>
      </c>
      <c r="O267" s="12"/>
      <c r="P267" s="12"/>
      <c r="Q267" s="12" t="s">
        <v>17</v>
      </c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</row>
    <row r="268" spans="1:30" ht="15" customHeight="1" x14ac:dyDescent="0.25">
      <c r="A268" s="12">
        <f t="shared" si="4"/>
        <v>265</v>
      </c>
      <c r="B268" s="15">
        <v>17103</v>
      </c>
      <c r="C268" s="6" t="s">
        <v>353</v>
      </c>
      <c r="D268" s="6" t="s">
        <v>12</v>
      </c>
      <c r="E268" s="6" t="s">
        <v>14</v>
      </c>
      <c r="F268" s="6" t="s">
        <v>15</v>
      </c>
      <c r="G268" s="12" t="s">
        <v>56</v>
      </c>
      <c r="H268" s="12" t="s">
        <v>78</v>
      </c>
      <c r="I268" s="12" t="s">
        <v>78</v>
      </c>
      <c r="J268" s="12" t="s">
        <v>1036</v>
      </c>
      <c r="K268" s="12" t="s">
        <v>55</v>
      </c>
      <c r="L268" s="12" t="s">
        <v>48</v>
      </c>
      <c r="M268" s="13">
        <v>450139</v>
      </c>
      <c r="N268" s="13">
        <v>5096157</v>
      </c>
      <c r="O268" s="12"/>
      <c r="P268" s="12"/>
      <c r="Q268" s="12" t="s">
        <v>17</v>
      </c>
      <c r="R268" s="12"/>
      <c r="S268" s="12"/>
      <c r="T268" s="12"/>
      <c r="U268" s="12"/>
      <c r="V268" s="12"/>
      <c r="W268" s="12"/>
      <c r="X268" s="12"/>
      <c r="Y268" s="12"/>
      <c r="Z268" s="12"/>
      <c r="AA268" s="12" t="s">
        <v>17</v>
      </c>
      <c r="AB268" s="12" t="s">
        <v>17</v>
      </c>
      <c r="AC268" s="12"/>
      <c r="AD268" s="12"/>
    </row>
    <row r="269" spans="1:30" ht="15" customHeight="1" x14ac:dyDescent="0.25">
      <c r="A269" s="12">
        <f t="shared" si="4"/>
        <v>266</v>
      </c>
      <c r="B269" s="15">
        <v>17113</v>
      </c>
      <c r="C269" s="6" t="s">
        <v>354</v>
      </c>
      <c r="D269" s="6" t="s">
        <v>12</v>
      </c>
      <c r="E269" s="6" t="s">
        <v>14</v>
      </c>
      <c r="F269" s="6" t="s">
        <v>15</v>
      </c>
      <c r="G269" s="12" t="s">
        <v>56</v>
      </c>
      <c r="H269" s="12"/>
      <c r="I269" s="12" t="s">
        <v>56</v>
      </c>
      <c r="J269" s="12" t="s">
        <v>1037</v>
      </c>
      <c r="K269" s="12" t="s">
        <v>55</v>
      </c>
      <c r="L269" s="12" t="s">
        <v>48</v>
      </c>
      <c r="M269" s="13">
        <v>449845</v>
      </c>
      <c r="N269" s="13">
        <v>5099703</v>
      </c>
      <c r="O269" s="12"/>
      <c r="P269" s="12"/>
      <c r="Q269" s="12" t="s">
        <v>17</v>
      </c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</row>
    <row r="270" spans="1:30" ht="15" customHeight="1" x14ac:dyDescent="0.25">
      <c r="A270" s="12">
        <f t="shared" si="4"/>
        <v>267</v>
      </c>
      <c r="B270" s="15">
        <v>17114</v>
      </c>
      <c r="C270" s="6" t="s">
        <v>335</v>
      </c>
      <c r="D270" s="6" t="s">
        <v>12</v>
      </c>
      <c r="E270" s="6" t="s">
        <v>14</v>
      </c>
      <c r="F270" s="6" t="s">
        <v>15</v>
      </c>
      <c r="G270" s="12" t="s">
        <v>122</v>
      </c>
      <c r="H270" s="12"/>
      <c r="I270" s="12" t="s">
        <v>122</v>
      </c>
      <c r="J270" s="12" t="s">
        <v>1038</v>
      </c>
      <c r="K270" s="12" t="s">
        <v>268</v>
      </c>
      <c r="L270" s="12" t="s">
        <v>124</v>
      </c>
      <c r="M270" s="13">
        <v>442393</v>
      </c>
      <c r="N270" s="13">
        <v>5115188</v>
      </c>
      <c r="O270" s="12"/>
      <c r="P270" s="12"/>
      <c r="Q270" s="12" t="s">
        <v>17</v>
      </c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</row>
    <row r="271" spans="1:30" ht="15" customHeight="1" x14ac:dyDescent="0.25">
      <c r="A271" s="12">
        <f t="shared" si="4"/>
        <v>268</v>
      </c>
      <c r="B271" s="15">
        <v>17305</v>
      </c>
      <c r="C271" s="6" t="s">
        <v>340</v>
      </c>
      <c r="D271" s="6" t="s">
        <v>12</v>
      </c>
      <c r="E271" s="6" t="s">
        <v>14</v>
      </c>
      <c r="F271" s="6" t="s">
        <v>15</v>
      </c>
      <c r="G271" s="12" t="s">
        <v>59</v>
      </c>
      <c r="H271" s="12"/>
      <c r="I271" s="12" t="s">
        <v>59</v>
      </c>
      <c r="J271" s="12" t="s">
        <v>1039</v>
      </c>
      <c r="K271" s="12" t="s">
        <v>60</v>
      </c>
      <c r="L271" s="12" t="s">
        <v>51</v>
      </c>
      <c r="M271" s="13">
        <v>465372</v>
      </c>
      <c r="N271" s="13">
        <v>5101622</v>
      </c>
      <c r="O271" s="12"/>
      <c r="P271" s="12"/>
      <c r="Q271" s="12" t="s">
        <v>17</v>
      </c>
      <c r="R271" s="12"/>
      <c r="S271" s="12"/>
      <c r="T271" s="12"/>
      <c r="U271" s="12"/>
      <c r="V271" s="12"/>
      <c r="W271" s="12"/>
      <c r="X271" s="12"/>
      <c r="Y271" s="12"/>
      <c r="Z271" s="12"/>
      <c r="AA271" s="12" t="s">
        <v>17</v>
      </c>
      <c r="AB271" s="12" t="s">
        <v>17</v>
      </c>
      <c r="AC271" s="12"/>
      <c r="AD271" s="12"/>
    </row>
    <row r="272" spans="1:30" ht="15" customHeight="1" x14ac:dyDescent="0.25">
      <c r="A272" s="12">
        <f t="shared" si="4"/>
        <v>269</v>
      </c>
      <c r="B272" s="15">
        <v>17404</v>
      </c>
      <c r="C272" s="6" t="s">
        <v>341</v>
      </c>
      <c r="D272" s="6" t="s">
        <v>12</v>
      </c>
      <c r="E272" s="6" t="s">
        <v>14</v>
      </c>
      <c r="F272" s="6" t="s">
        <v>15</v>
      </c>
      <c r="G272" s="12" t="s">
        <v>59</v>
      </c>
      <c r="H272" s="12"/>
      <c r="I272" s="12" t="s">
        <v>59</v>
      </c>
      <c r="J272" s="12" t="s">
        <v>1040</v>
      </c>
      <c r="K272" s="12" t="s">
        <v>60</v>
      </c>
      <c r="L272" s="12" t="s">
        <v>51</v>
      </c>
      <c r="M272" s="13">
        <v>466666</v>
      </c>
      <c r="N272" s="13">
        <v>5101691</v>
      </c>
      <c r="O272" s="12"/>
      <c r="P272" s="12"/>
      <c r="Q272" s="12" t="s">
        <v>17</v>
      </c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 t="s">
        <v>17</v>
      </c>
      <c r="AC272" s="12"/>
      <c r="AD272" s="12"/>
    </row>
    <row r="273" spans="1:30" ht="15" customHeight="1" x14ac:dyDescent="0.25">
      <c r="A273" s="12">
        <f t="shared" si="4"/>
        <v>270</v>
      </c>
      <c r="B273" s="15">
        <v>17504</v>
      </c>
      <c r="C273" s="6" t="s">
        <v>342</v>
      </c>
      <c r="D273" s="6" t="s">
        <v>12</v>
      </c>
      <c r="E273" s="6" t="s">
        <v>14</v>
      </c>
      <c r="F273" s="6" t="s">
        <v>15</v>
      </c>
      <c r="G273" s="12" t="s">
        <v>59</v>
      </c>
      <c r="H273" s="12"/>
      <c r="I273" s="12" t="s">
        <v>59</v>
      </c>
      <c r="J273" s="12" t="s">
        <v>1041</v>
      </c>
      <c r="K273" s="12" t="s">
        <v>60</v>
      </c>
      <c r="L273" s="12" t="s">
        <v>51</v>
      </c>
      <c r="M273" s="13">
        <v>468313</v>
      </c>
      <c r="N273" s="13">
        <v>5099591</v>
      </c>
      <c r="O273" s="12"/>
      <c r="P273" s="12"/>
      <c r="Q273" s="12" t="s">
        <v>17</v>
      </c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 t="s">
        <v>17</v>
      </c>
      <c r="AC273" s="12"/>
      <c r="AD273" s="12"/>
    </row>
    <row r="274" spans="1:30" ht="15" customHeight="1" x14ac:dyDescent="0.25">
      <c r="A274" s="12">
        <f t="shared" si="4"/>
        <v>271</v>
      </c>
      <c r="B274" s="15">
        <v>17551</v>
      </c>
      <c r="C274" s="6" t="s">
        <v>355</v>
      </c>
      <c r="D274" s="6" t="s">
        <v>12</v>
      </c>
      <c r="E274" s="6" t="s">
        <v>14</v>
      </c>
      <c r="F274" s="6" t="s">
        <v>15</v>
      </c>
      <c r="G274" s="12" t="s">
        <v>56</v>
      </c>
      <c r="H274" s="12"/>
      <c r="I274" s="12" t="s">
        <v>56</v>
      </c>
      <c r="J274" s="12" t="s">
        <v>1042</v>
      </c>
      <c r="K274" s="12" t="s">
        <v>55</v>
      </c>
      <c r="L274" s="12" t="s">
        <v>48</v>
      </c>
      <c r="M274" s="13">
        <v>454539</v>
      </c>
      <c r="N274" s="13">
        <v>5098573</v>
      </c>
      <c r="O274" s="12"/>
      <c r="P274" s="12"/>
      <c r="Q274" s="12" t="s">
        <v>17</v>
      </c>
      <c r="R274" s="12"/>
      <c r="S274" s="12"/>
      <c r="T274" s="12"/>
      <c r="U274" s="12"/>
      <c r="V274" s="12"/>
      <c r="W274" s="12"/>
      <c r="X274" s="12"/>
      <c r="Y274" s="12"/>
      <c r="Z274" s="12"/>
      <c r="AA274" s="12" t="s">
        <v>17</v>
      </c>
      <c r="AB274" s="12" t="s">
        <v>17</v>
      </c>
      <c r="AC274" s="12"/>
      <c r="AD274" s="12"/>
    </row>
    <row r="275" spans="1:30" ht="15" customHeight="1" x14ac:dyDescent="0.25">
      <c r="A275" s="12">
        <f t="shared" si="4"/>
        <v>272</v>
      </c>
      <c r="B275" s="15">
        <v>17552</v>
      </c>
      <c r="C275" s="6" t="s">
        <v>336</v>
      </c>
      <c r="D275" s="6" t="s">
        <v>12</v>
      </c>
      <c r="E275" s="6" t="s">
        <v>14</v>
      </c>
      <c r="F275" s="6" t="s">
        <v>15</v>
      </c>
      <c r="G275" s="12" t="s">
        <v>122</v>
      </c>
      <c r="H275" s="12" t="s">
        <v>285</v>
      </c>
      <c r="I275" s="12" t="s">
        <v>285</v>
      </c>
      <c r="J275" s="12" t="s">
        <v>1043</v>
      </c>
      <c r="K275" s="12" t="s">
        <v>123</v>
      </c>
      <c r="L275" s="12" t="s">
        <v>124</v>
      </c>
      <c r="M275" s="13">
        <v>451787</v>
      </c>
      <c r="N275" s="13">
        <v>5112893</v>
      </c>
      <c r="O275" s="12"/>
      <c r="P275" s="12"/>
      <c r="Q275" s="12" t="s">
        <v>17</v>
      </c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</row>
    <row r="276" spans="1:30" ht="15" customHeight="1" x14ac:dyDescent="0.25">
      <c r="A276" s="12">
        <f t="shared" si="4"/>
        <v>273</v>
      </c>
      <c r="B276" s="15">
        <v>17553</v>
      </c>
      <c r="C276" s="6" t="s">
        <v>337</v>
      </c>
      <c r="D276" s="6" t="s">
        <v>12</v>
      </c>
      <c r="E276" s="6" t="s">
        <v>14</v>
      </c>
      <c r="F276" s="6" t="s">
        <v>15</v>
      </c>
      <c r="G276" s="12" t="s">
        <v>122</v>
      </c>
      <c r="H276" s="12" t="s">
        <v>285</v>
      </c>
      <c r="I276" s="12" t="s">
        <v>285</v>
      </c>
      <c r="J276" s="12" t="s">
        <v>1043</v>
      </c>
      <c r="K276" s="12" t="s">
        <v>123</v>
      </c>
      <c r="L276" s="12" t="s">
        <v>124</v>
      </c>
      <c r="M276" s="13">
        <v>449729</v>
      </c>
      <c r="N276" s="13">
        <v>5116141</v>
      </c>
      <c r="O276" s="12"/>
      <c r="P276" s="12"/>
      <c r="Q276" s="12" t="s">
        <v>17</v>
      </c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</row>
    <row r="277" spans="1:30" ht="15" customHeight="1" x14ac:dyDescent="0.25">
      <c r="A277" s="12">
        <f t="shared" si="4"/>
        <v>274</v>
      </c>
      <c r="B277" s="15">
        <v>17605</v>
      </c>
      <c r="C277" s="6" t="s">
        <v>347</v>
      </c>
      <c r="D277" s="6" t="s">
        <v>12</v>
      </c>
      <c r="E277" s="6" t="s">
        <v>14</v>
      </c>
      <c r="F277" s="6" t="s">
        <v>15</v>
      </c>
      <c r="G277" s="12" t="s">
        <v>98</v>
      </c>
      <c r="H277" s="12"/>
      <c r="I277" s="12" t="s">
        <v>98</v>
      </c>
      <c r="J277" s="12" t="s">
        <v>1044</v>
      </c>
      <c r="K277" s="12" t="s">
        <v>132</v>
      </c>
      <c r="L277" s="12" t="s">
        <v>51</v>
      </c>
      <c r="M277" s="13">
        <v>473658</v>
      </c>
      <c r="N277" s="13">
        <v>5102171</v>
      </c>
      <c r="O277" s="12"/>
      <c r="P277" s="12"/>
      <c r="Q277" s="12" t="s">
        <v>17</v>
      </c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</row>
    <row r="278" spans="1:30" ht="15" customHeight="1" x14ac:dyDescent="0.25">
      <c r="A278" s="12">
        <f t="shared" si="4"/>
        <v>275</v>
      </c>
      <c r="B278" s="15">
        <v>17606</v>
      </c>
      <c r="C278" s="6" t="s">
        <v>511</v>
      </c>
      <c r="D278" s="6" t="s">
        <v>12</v>
      </c>
      <c r="E278" s="6" t="s">
        <v>14</v>
      </c>
      <c r="F278" s="6" t="s">
        <v>15</v>
      </c>
      <c r="G278" s="12" t="s">
        <v>59</v>
      </c>
      <c r="H278" s="12"/>
      <c r="I278" s="12" t="s">
        <v>59</v>
      </c>
      <c r="J278" s="12" t="s">
        <v>1045</v>
      </c>
      <c r="K278" s="12" t="s">
        <v>266</v>
      </c>
      <c r="L278" s="12" t="s">
        <v>51</v>
      </c>
      <c r="M278" s="13">
        <v>485408</v>
      </c>
      <c r="N278" s="13">
        <v>5099505</v>
      </c>
      <c r="O278" s="12"/>
      <c r="P278" s="12"/>
      <c r="Q278" s="12" t="s">
        <v>17</v>
      </c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</row>
    <row r="279" spans="1:30" ht="15" customHeight="1" x14ac:dyDescent="0.25">
      <c r="A279" s="12">
        <f t="shared" si="4"/>
        <v>276</v>
      </c>
      <c r="B279" s="15">
        <v>17607</v>
      </c>
      <c r="C279" s="6" t="s">
        <v>348</v>
      </c>
      <c r="D279" s="6" t="s">
        <v>12</v>
      </c>
      <c r="E279" s="6" t="s">
        <v>14</v>
      </c>
      <c r="F279" s="6" t="s">
        <v>15</v>
      </c>
      <c r="G279" s="12" t="s">
        <v>98</v>
      </c>
      <c r="H279" s="12"/>
      <c r="I279" s="12" t="s">
        <v>98</v>
      </c>
      <c r="J279" s="12" t="s">
        <v>1046</v>
      </c>
      <c r="K279" s="12" t="s">
        <v>132</v>
      </c>
      <c r="L279" s="12" t="s">
        <v>51</v>
      </c>
      <c r="M279" s="13">
        <v>474545</v>
      </c>
      <c r="N279" s="13">
        <v>5101561</v>
      </c>
      <c r="O279" s="12"/>
      <c r="P279" s="12"/>
      <c r="Q279" s="12" t="s">
        <v>17</v>
      </c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</row>
    <row r="280" spans="1:30" ht="15" customHeight="1" x14ac:dyDescent="0.25">
      <c r="A280" s="12">
        <f t="shared" si="4"/>
        <v>277</v>
      </c>
      <c r="B280" s="15">
        <v>17703</v>
      </c>
      <c r="C280" s="6" t="s">
        <v>333</v>
      </c>
      <c r="D280" s="6" t="s">
        <v>12</v>
      </c>
      <c r="E280" s="6" t="s">
        <v>14</v>
      </c>
      <c r="F280" s="6" t="s">
        <v>15</v>
      </c>
      <c r="G280" s="12" t="s">
        <v>98</v>
      </c>
      <c r="H280" s="12" t="s">
        <v>78</v>
      </c>
      <c r="I280" s="12" t="s">
        <v>78</v>
      </c>
      <c r="J280" s="12" t="s">
        <v>1029</v>
      </c>
      <c r="K280" s="12" t="s">
        <v>132</v>
      </c>
      <c r="L280" s="12" t="s">
        <v>51</v>
      </c>
      <c r="M280" s="13">
        <v>461968</v>
      </c>
      <c r="N280" s="13">
        <v>5100918</v>
      </c>
      <c r="O280" s="12"/>
      <c r="P280" s="12"/>
      <c r="Q280" s="12" t="s">
        <v>17</v>
      </c>
      <c r="R280" s="12"/>
      <c r="S280" s="12"/>
      <c r="T280" s="12"/>
      <c r="U280" s="12"/>
      <c r="V280" s="12"/>
      <c r="W280" s="12"/>
      <c r="X280" s="12"/>
      <c r="Y280" s="12"/>
      <c r="Z280" s="12"/>
      <c r="AA280" s="12" t="s">
        <v>17</v>
      </c>
      <c r="AB280" s="12" t="s">
        <v>17</v>
      </c>
      <c r="AC280" s="12"/>
      <c r="AD280" s="12"/>
    </row>
    <row r="281" spans="1:30" ht="15" customHeight="1" x14ac:dyDescent="0.25">
      <c r="A281" s="12">
        <f t="shared" si="4"/>
        <v>278</v>
      </c>
      <c r="B281" s="15">
        <v>17704</v>
      </c>
      <c r="C281" s="6" t="s">
        <v>343</v>
      </c>
      <c r="D281" s="6" t="s">
        <v>12</v>
      </c>
      <c r="E281" s="6" t="s">
        <v>14</v>
      </c>
      <c r="F281" s="6" t="s">
        <v>15</v>
      </c>
      <c r="G281" s="12" t="s">
        <v>59</v>
      </c>
      <c r="H281" s="12"/>
      <c r="I281" s="12" t="s">
        <v>59</v>
      </c>
      <c r="J281" s="12" t="s">
        <v>1047</v>
      </c>
      <c r="K281" s="12" t="s">
        <v>60</v>
      </c>
      <c r="L281" s="12" t="s">
        <v>51</v>
      </c>
      <c r="M281" s="13">
        <v>463308</v>
      </c>
      <c r="N281" s="13">
        <v>5099725</v>
      </c>
      <c r="O281" s="12"/>
      <c r="P281" s="12"/>
      <c r="Q281" s="12" t="s">
        <v>17</v>
      </c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 t="s">
        <v>17</v>
      </c>
      <c r="AC281" s="12"/>
      <c r="AD281" s="12"/>
    </row>
    <row r="282" spans="1:30" ht="15" customHeight="1" x14ac:dyDescent="0.25">
      <c r="A282" s="12">
        <f t="shared" si="4"/>
        <v>279</v>
      </c>
      <c r="B282" s="15">
        <v>17705</v>
      </c>
      <c r="C282" s="6" t="s">
        <v>344</v>
      </c>
      <c r="D282" s="6" t="s">
        <v>12</v>
      </c>
      <c r="E282" s="6" t="s">
        <v>14</v>
      </c>
      <c r="F282" s="6" t="s">
        <v>15</v>
      </c>
      <c r="G282" s="12" t="s">
        <v>59</v>
      </c>
      <c r="H282" s="12"/>
      <c r="I282" s="12" t="s">
        <v>59</v>
      </c>
      <c r="J282" s="12" t="s">
        <v>1048</v>
      </c>
      <c r="K282" s="12" t="s">
        <v>60</v>
      </c>
      <c r="L282" s="12" t="s">
        <v>51</v>
      </c>
      <c r="M282" s="13">
        <v>473806</v>
      </c>
      <c r="N282" s="13">
        <v>5099211</v>
      </c>
      <c r="O282" s="12"/>
      <c r="P282" s="12"/>
      <c r="Q282" s="12" t="s">
        <v>17</v>
      </c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</row>
    <row r="283" spans="1:30" ht="15" customHeight="1" x14ac:dyDescent="0.25">
      <c r="A283" s="12">
        <f t="shared" si="4"/>
        <v>280</v>
      </c>
      <c r="B283" s="15">
        <v>18001</v>
      </c>
      <c r="C283" s="6" t="s">
        <v>134</v>
      </c>
      <c r="D283" s="6" t="s">
        <v>12</v>
      </c>
      <c r="E283" s="6" t="s">
        <v>14</v>
      </c>
      <c r="F283" s="6" t="s">
        <v>15</v>
      </c>
      <c r="G283" s="12" t="s">
        <v>56</v>
      </c>
      <c r="H283" s="12"/>
      <c r="I283" s="12" t="s">
        <v>56</v>
      </c>
      <c r="J283" s="12" t="s">
        <v>1049</v>
      </c>
      <c r="K283" s="12" t="s">
        <v>55</v>
      </c>
      <c r="L283" s="12" t="s">
        <v>48</v>
      </c>
      <c r="M283" s="13">
        <v>436684</v>
      </c>
      <c r="N283" s="13">
        <v>5083915</v>
      </c>
      <c r="O283" s="12" t="s">
        <v>17</v>
      </c>
      <c r="P283" s="12" t="s">
        <v>28</v>
      </c>
      <c r="Q283" s="12"/>
      <c r="R283" s="12" t="s">
        <v>789</v>
      </c>
      <c r="S283" s="12"/>
      <c r="T283" s="12"/>
      <c r="U283" s="12"/>
      <c r="V283" s="12"/>
      <c r="W283" s="12"/>
      <c r="X283" s="12"/>
      <c r="Y283" s="12"/>
      <c r="Z283" s="12" t="s">
        <v>17</v>
      </c>
      <c r="AA283" s="12" t="s">
        <v>17</v>
      </c>
      <c r="AB283" s="12" t="s">
        <v>17</v>
      </c>
      <c r="AC283" s="12" t="s">
        <v>17</v>
      </c>
      <c r="AD283" s="12"/>
    </row>
    <row r="284" spans="1:30" ht="15" customHeight="1" x14ac:dyDescent="0.25">
      <c r="A284" s="12">
        <f t="shared" si="4"/>
        <v>281</v>
      </c>
      <c r="B284" s="15">
        <v>18002</v>
      </c>
      <c r="C284" s="6" t="s">
        <v>135</v>
      </c>
      <c r="D284" s="6" t="s">
        <v>12</v>
      </c>
      <c r="E284" s="6" t="s">
        <v>14</v>
      </c>
      <c r="F284" s="6" t="s">
        <v>15</v>
      </c>
      <c r="G284" s="12" t="s">
        <v>56</v>
      </c>
      <c r="H284" s="12"/>
      <c r="I284" s="12" t="s">
        <v>56</v>
      </c>
      <c r="J284" s="12" t="s">
        <v>1050</v>
      </c>
      <c r="K284" s="12" t="s">
        <v>55</v>
      </c>
      <c r="L284" s="12" t="s">
        <v>48</v>
      </c>
      <c r="M284" s="13">
        <v>439257</v>
      </c>
      <c r="N284" s="13">
        <v>5102465</v>
      </c>
      <c r="O284" s="12" t="s">
        <v>17</v>
      </c>
      <c r="P284" s="12" t="s">
        <v>28</v>
      </c>
      <c r="Q284" s="12"/>
      <c r="R284" s="12"/>
      <c r="S284" s="12"/>
      <c r="T284" s="12"/>
      <c r="U284" s="12"/>
      <c r="V284" s="12"/>
      <c r="W284" s="12" t="s">
        <v>17</v>
      </c>
      <c r="X284" s="12"/>
      <c r="Y284" s="12"/>
      <c r="Z284" s="12"/>
      <c r="AA284" s="12"/>
      <c r="AB284" s="12"/>
      <c r="AC284" s="12" t="s">
        <v>17</v>
      </c>
      <c r="AD284" s="12"/>
    </row>
    <row r="285" spans="1:30" ht="15" customHeight="1" x14ac:dyDescent="0.25">
      <c r="A285" s="12">
        <f t="shared" si="4"/>
        <v>282</v>
      </c>
      <c r="B285" s="15">
        <v>18003</v>
      </c>
      <c r="C285" s="6" t="s">
        <v>444</v>
      </c>
      <c r="D285" s="6" t="s">
        <v>12</v>
      </c>
      <c r="E285" s="6" t="s">
        <v>14</v>
      </c>
      <c r="F285" s="6" t="s">
        <v>15</v>
      </c>
      <c r="G285" s="12" t="s">
        <v>122</v>
      </c>
      <c r="H285" s="12"/>
      <c r="I285" s="12" t="s">
        <v>122</v>
      </c>
      <c r="J285" s="12" t="s">
        <v>1051</v>
      </c>
      <c r="K285" s="12" t="s">
        <v>123</v>
      </c>
      <c r="L285" s="12" t="s">
        <v>124</v>
      </c>
      <c r="M285" s="13">
        <v>434100</v>
      </c>
      <c r="N285" s="13">
        <v>5119648</v>
      </c>
      <c r="O285" s="12"/>
      <c r="P285" s="12"/>
      <c r="Q285" s="12" t="s">
        <v>17</v>
      </c>
      <c r="R285" s="12"/>
      <c r="S285" s="12"/>
      <c r="T285" s="12"/>
      <c r="U285" s="12"/>
      <c r="V285" s="12"/>
      <c r="W285" s="12"/>
      <c r="X285" s="12"/>
      <c r="Y285" s="12"/>
      <c r="Z285" s="12" t="s">
        <v>17</v>
      </c>
      <c r="AA285" s="12"/>
      <c r="AB285" s="12" t="s">
        <v>17</v>
      </c>
      <c r="AC285" s="12" t="s">
        <v>17</v>
      </c>
      <c r="AD285" s="12"/>
    </row>
    <row r="286" spans="1:30" ht="15" customHeight="1" x14ac:dyDescent="0.25">
      <c r="A286" s="12">
        <f t="shared" si="4"/>
        <v>283</v>
      </c>
      <c r="B286" s="15">
        <v>18005</v>
      </c>
      <c r="C286" s="6" t="s">
        <v>455</v>
      </c>
      <c r="D286" s="6" t="s">
        <v>12</v>
      </c>
      <c r="E286" s="6" t="s">
        <v>14</v>
      </c>
      <c r="F286" s="6" t="s">
        <v>15</v>
      </c>
      <c r="G286" s="12" t="s">
        <v>56</v>
      </c>
      <c r="H286" s="12"/>
      <c r="I286" s="12" t="s">
        <v>56</v>
      </c>
      <c r="J286" s="12" t="s">
        <v>1052</v>
      </c>
      <c r="K286" s="12" t="s">
        <v>55</v>
      </c>
      <c r="L286" s="12" t="s">
        <v>48</v>
      </c>
      <c r="M286" s="13">
        <v>431485</v>
      </c>
      <c r="N286" s="13">
        <v>5113190</v>
      </c>
      <c r="O286" s="12"/>
      <c r="P286" s="12"/>
      <c r="Q286" s="12" t="s">
        <v>17</v>
      </c>
      <c r="R286" s="12"/>
      <c r="S286" s="12"/>
      <c r="T286" s="12"/>
      <c r="U286" s="12"/>
      <c r="V286" s="12"/>
      <c r="W286" s="12"/>
      <c r="X286" s="12"/>
      <c r="Y286" s="12"/>
      <c r="Z286" s="12" t="s">
        <v>17</v>
      </c>
      <c r="AA286" s="12"/>
      <c r="AB286" s="12"/>
      <c r="AC286" s="12"/>
      <c r="AD286" s="12"/>
    </row>
    <row r="287" spans="1:30" ht="15" customHeight="1" x14ac:dyDescent="0.25">
      <c r="A287" s="12">
        <f t="shared" si="4"/>
        <v>284</v>
      </c>
      <c r="B287" s="15">
        <v>19000</v>
      </c>
      <c r="C287" s="6" t="s">
        <v>136</v>
      </c>
      <c r="D287" s="6" t="s">
        <v>69</v>
      </c>
      <c r="E287" s="6" t="s">
        <v>14</v>
      </c>
      <c r="F287" s="6" t="s">
        <v>15</v>
      </c>
      <c r="G287" s="12" t="s">
        <v>137</v>
      </c>
      <c r="H287" s="12"/>
      <c r="I287" s="12" t="s">
        <v>137</v>
      </c>
      <c r="J287" s="12" t="s">
        <v>1053</v>
      </c>
      <c r="K287" s="12"/>
      <c r="L287" s="12"/>
      <c r="M287" s="13">
        <v>428909</v>
      </c>
      <c r="N287" s="13">
        <v>4969468</v>
      </c>
      <c r="O287" s="12" t="s">
        <v>17</v>
      </c>
      <c r="P287" s="12" t="s">
        <v>70</v>
      </c>
      <c r="Q287" s="12" t="s">
        <v>17</v>
      </c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 t="s">
        <v>17</v>
      </c>
      <c r="AD287" s="12" t="s">
        <v>22</v>
      </c>
    </row>
    <row r="288" spans="1:30" ht="15" customHeight="1" x14ac:dyDescent="0.25">
      <c r="A288" s="12">
        <f t="shared" si="4"/>
        <v>285</v>
      </c>
      <c r="B288" s="15">
        <v>19001</v>
      </c>
      <c r="C288" s="6" t="s">
        <v>138</v>
      </c>
      <c r="D288" s="6" t="s">
        <v>69</v>
      </c>
      <c r="E288" s="6" t="s">
        <v>14</v>
      </c>
      <c r="F288" s="6" t="s">
        <v>15</v>
      </c>
      <c r="G288" s="12" t="s">
        <v>139</v>
      </c>
      <c r="H288" s="12"/>
      <c r="I288" s="12" t="s">
        <v>139</v>
      </c>
      <c r="J288" s="12" t="s">
        <v>1054</v>
      </c>
      <c r="K288" s="12"/>
      <c r="L288" s="12"/>
      <c r="M288" s="13">
        <v>429547</v>
      </c>
      <c r="N288" s="13">
        <v>4972304</v>
      </c>
      <c r="O288" s="12" t="s">
        <v>17</v>
      </c>
      <c r="P288" s="12" t="s">
        <v>70</v>
      </c>
      <c r="Q288" s="12"/>
      <c r="R288" s="12"/>
      <c r="S288" s="12"/>
      <c r="T288" s="12"/>
      <c r="U288" s="12"/>
      <c r="V288" s="12"/>
      <c r="W288" s="12" t="s">
        <v>17</v>
      </c>
      <c r="X288" s="12"/>
      <c r="Y288" s="12" t="s">
        <v>17</v>
      </c>
      <c r="Z288" s="12"/>
      <c r="AA288" s="12"/>
      <c r="AB288" s="12"/>
      <c r="AC288" s="12" t="s">
        <v>17</v>
      </c>
      <c r="AD288" s="12"/>
    </row>
    <row r="289" spans="1:30" ht="15" customHeight="1" x14ac:dyDescent="0.25">
      <c r="A289" s="12">
        <f t="shared" si="4"/>
        <v>286</v>
      </c>
      <c r="B289" s="15">
        <v>19003</v>
      </c>
      <c r="C289" s="6" t="s">
        <v>356</v>
      </c>
      <c r="D289" s="6" t="s">
        <v>69</v>
      </c>
      <c r="E289" s="6" t="s">
        <v>14</v>
      </c>
      <c r="F289" s="6" t="s">
        <v>15</v>
      </c>
      <c r="G289" s="12" t="s">
        <v>111</v>
      </c>
      <c r="H289" s="12" t="s">
        <v>357</v>
      </c>
      <c r="I289" s="12" t="s">
        <v>357</v>
      </c>
      <c r="J289" s="12" t="s">
        <v>1055</v>
      </c>
      <c r="K289" s="12" t="s">
        <v>42</v>
      </c>
      <c r="L289" s="12"/>
      <c r="M289" s="13">
        <v>400153.86</v>
      </c>
      <c r="N289" s="13">
        <v>5011346.55</v>
      </c>
      <c r="O289" s="12"/>
      <c r="P289" s="12"/>
      <c r="Q289" s="12" t="s">
        <v>17</v>
      </c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</row>
    <row r="290" spans="1:30" ht="15" customHeight="1" x14ac:dyDescent="0.25">
      <c r="A290" s="12">
        <f t="shared" si="4"/>
        <v>287</v>
      </c>
      <c r="B290" s="15">
        <v>21000</v>
      </c>
      <c r="C290" s="6" t="s">
        <v>715</v>
      </c>
      <c r="D290" s="6" t="s">
        <v>12</v>
      </c>
      <c r="E290" s="6" t="s">
        <v>14</v>
      </c>
      <c r="F290" s="6" t="s">
        <v>141</v>
      </c>
      <c r="G290" s="12" t="s">
        <v>47</v>
      </c>
      <c r="H290" s="12" t="s">
        <v>78</v>
      </c>
      <c r="I290" s="12" t="s">
        <v>47</v>
      </c>
      <c r="J290" s="12" t="s">
        <v>1056</v>
      </c>
      <c r="K290" s="12" t="s">
        <v>311</v>
      </c>
      <c r="L290" s="12" t="s">
        <v>48</v>
      </c>
      <c r="M290" s="13">
        <v>681655</v>
      </c>
      <c r="N290" s="13">
        <v>5082248</v>
      </c>
      <c r="O290" s="12"/>
      <c r="P290" s="12"/>
      <c r="Q290" s="12" t="s">
        <v>17</v>
      </c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 t="s">
        <v>17</v>
      </c>
      <c r="AC290" s="12" t="s">
        <v>17</v>
      </c>
      <c r="AD290" s="12"/>
    </row>
    <row r="291" spans="1:30" ht="15" customHeight="1" x14ac:dyDescent="0.25">
      <c r="A291" s="12">
        <f t="shared" si="4"/>
        <v>288</v>
      </c>
      <c r="B291" s="15">
        <v>21001</v>
      </c>
      <c r="C291" s="6" t="s">
        <v>635</v>
      </c>
      <c r="D291" s="6" t="s">
        <v>69</v>
      </c>
      <c r="E291" s="6" t="s">
        <v>14</v>
      </c>
      <c r="F291" s="6" t="s">
        <v>141</v>
      </c>
      <c r="G291" s="12" t="s">
        <v>59</v>
      </c>
      <c r="H291" s="12" t="s">
        <v>636</v>
      </c>
      <c r="I291" s="12" t="s">
        <v>636</v>
      </c>
      <c r="J291" s="12" t="s">
        <v>1057</v>
      </c>
      <c r="K291" s="12" t="s">
        <v>266</v>
      </c>
      <c r="L291" s="12"/>
      <c r="M291" s="13">
        <v>674509</v>
      </c>
      <c r="N291" s="13">
        <v>5052552</v>
      </c>
      <c r="O291" s="12"/>
      <c r="P291" s="12"/>
      <c r="Q291" s="12" t="s">
        <v>17</v>
      </c>
      <c r="R291" s="12"/>
      <c r="S291" s="12"/>
      <c r="T291" s="12"/>
      <c r="U291" s="12"/>
      <c r="V291" s="12"/>
      <c r="W291" s="12" t="s">
        <v>17</v>
      </c>
      <c r="X291" s="12"/>
      <c r="Y291" s="12"/>
      <c r="Z291" s="12"/>
      <c r="AA291" s="12"/>
      <c r="AB291" s="12"/>
      <c r="AC291" s="12" t="s">
        <v>17</v>
      </c>
      <c r="AD291" s="12"/>
    </row>
    <row r="292" spans="1:30" ht="15" customHeight="1" x14ac:dyDescent="0.25">
      <c r="A292" s="12">
        <f t="shared" si="4"/>
        <v>289</v>
      </c>
      <c r="B292" s="15">
        <v>21005</v>
      </c>
      <c r="C292" s="6" t="s">
        <v>711</v>
      </c>
      <c r="D292" s="6" t="s">
        <v>69</v>
      </c>
      <c r="E292" s="6" t="s">
        <v>14</v>
      </c>
      <c r="F292" s="6" t="s">
        <v>141</v>
      </c>
      <c r="G292" s="12" t="s">
        <v>56</v>
      </c>
      <c r="H292" s="12" t="s">
        <v>712</v>
      </c>
      <c r="I292" s="12" t="s">
        <v>712</v>
      </c>
      <c r="J292" s="12" t="s">
        <v>1058</v>
      </c>
      <c r="K292" s="12" t="s">
        <v>83</v>
      </c>
      <c r="L292" s="12"/>
      <c r="M292" s="13">
        <v>679611</v>
      </c>
      <c r="N292" s="13">
        <v>5054818</v>
      </c>
      <c r="O292" s="12"/>
      <c r="P292" s="12"/>
      <c r="Q292" s="12" t="s">
        <v>17</v>
      </c>
      <c r="R292" s="12"/>
      <c r="S292" s="12"/>
      <c r="T292" s="12"/>
      <c r="U292" s="12"/>
      <c r="V292" s="12"/>
      <c r="W292" s="12" t="s">
        <v>17</v>
      </c>
      <c r="X292" s="12"/>
      <c r="Y292" s="12"/>
      <c r="Z292" s="12"/>
      <c r="AA292" s="12"/>
      <c r="AB292" s="12"/>
      <c r="AC292" s="12" t="s">
        <v>17</v>
      </c>
      <c r="AD292" s="12"/>
    </row>
    <row r="293" spans="1:30" ht="15" customHeight="1" x14ac:dyDescent="0.25">
      <c r="A293" s="12">
        <f t="shared" si="4"/>
        <v>290</v>
      </c>
      <c r="B293" s="15">
        <v>21007</v>
      </c>
      <c r="C293" s="6" t="s">
        <v>666</v>
      </c>
      <c r="D293" s="6" t="s">
        <v>12</v>
      </c>
      <c r="E293" s="6" t="s">
        <v>14</v>
      </c>
      <c r="F293" s="6" t="s">
        <v>141</v>
      </c>
      <c r="G293" s="12" t="s">
        <v>59</v>
      </c>
      <c r="H293" s="12"/>
      <c r="I293" s="12" t="s">
        <v>59</v>
      </c>
      <c r="J293" s="12" t="s">
        <v>1059</v>
      </c>
      <c r="K293" s="16" t="s">
        <v>60</v>
      </c>
      <c r="L293" s="16" t="s">
        <v>51</v>
      </c>
      <c r="M293" s="13">
        <v>657695</v>
      </c>
      <c r="N293" s="13">
        <v>5055049</v>
      </c>
      <c r="O293" s="12"/>
      <c r="P293" s="12"/>
      <c r="Q293" s="12" t="s">
        <v>17</v>
      </c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 t="s">
        <v>17</v>
      </c>
      <c r="AC293" s="12"/>
      <c r="AD293" s="12"/>
    </row>
    <row r="294" spans="1:30" ht="15" customHeight="1" x14ac:dyDescent="0.25">
      <c r="A294" s="12">
        <f t="shared" si="4"/>
        <v>291</v>
      </c>
      <c r="B294" s="15">
        <v>21012</v>
      </c>
      <c r="C294" s="6" t="s">
        <v>140</v>
      </c>
      <c r="D294" s="6" t="s">
        <v>12</v>
      </c>
      <c r="E294" s="6" t="s">
        <v>14</v>
      </c>
      <c r="F294" s="6" t="s">
        <v>141</v>
      </c>
      <c r="G294" s="12" t="s">
        <v>56</v>
      </c>
      <c r="H294" s="12"/>
      <c r="I294" s="12" t="s">
        <v>56</v>
      </c>
      <c r="J294" s="12" t="s">
        <v>1060</v>
      </c>
      <c r="K294" s="12" t="s">
        <v>55</v>
      </c>
      <c r="L294" s="12" t="s">
        <v>48</v>
      </c>
      <c r="M294" s="13">
        <v>639705</v>
      </c>
      <c r="N294" s="13">
        <v>5064765</v>
      </c>
      <c r="O294" s="12" t="s">
        <v>17</v>
      </c>
      <c r="P294" s="12" t="s">
        <v>28</v>
      </c>
      <c r="Q294" s="12" t="s">
        <v>17</v>
      </c>
      <c r="R294" s="12"/>
      <c r="S294" s="12"/>
      <c r="T294" s="12"/>
      <c r="U294" s="12"/>
      <c r="V294" s="12"/>
      <c r="W294" s="12" t="s">
        <v>17</v>
      </c>
      <c r="X294" s="12"/>
      <c r="Y294" s="12"/>
      <c r="Z294" s="12"/>
      <c r="AA294" s="12"/>
      <c r="AB294" s="12"/>
      <c r="AC294" s="12"/>
      <c r="AD294" s="12"/>
    </row>
    <row r="295" spans="1:30" ht="15" customHeight="1" x14ac:dyDescent="0.25">
      <c r="A295" s="12">
        <f t="shared" si="4"/>
        <v>292</v>
      </c>
      <c r="B295" s="15">
        <v>21018</v>
      </c>
      <c r="C295" s="6" t="s">
        <v>728</v>
      </c>
      <c r="D295" s="6" t="s">
        <v>12</v>
      </c>
      <c r="E295" s="6" t="s">
        <v>14</v>
      </c>
      <c r="F295" s="6" t="s">
        <v>141</v>
      </c>
      <c r="G295" s="12" t="s">
        <v>56</v>
      </c>
      <c r="H295" s="12" t="s">
        <v>61</v>
      </c>
      <c r="I295" s="12" t="s">
        <v>61</v>
      </c>
      <c r="J295" s="12" t="s">
        <v>1061</v>
      </c>
      <c r="K295" s="12" t="s">
        <v>55</v>
      </c>
      <c r="L295" s="12" t="s">
        <v>48</v>
      </c>
      <c r="M295" s="13">
        <v>679310</v>
      </c>
      <c r="N295" s="13">
        <v>5054635</v>
      </c>
      <c r="O295" s="12"/>
      <c r="P295" s="12"/>
      <c r="Q295" s="12" t="s">
        <v>17</v>
      </c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 t="s">
        <v>17</v>
      </c>
      <c r="AD295" s="12"/>
    </row>
    <row r="296" spans="1:30" ht="15" customHeight="1" x14ac:dyDescent="0.25">
      <c r="A296" s="12">
        <f t="shared" si="4"/>
        <v>293</v>
      </c>
      <c r="B296" s="15">
        <v>21019</v>
      </c>
      <c r="C296" s="6" t="s">
        <v>698</v>
      </c>
      <c r="D296" s="6" t="s">
        <v>12</v>
      </c>
      <c r="E296" s="6" t="s">
        <v>14</v>
      </c>
      <c r="F296" s="6" t="s">
        <v>141</v>
      </c>
      <c r="G296" s="12" t="s">
        <v>56</v>
      </c>
      <c r="H296" s="12"/>
      <c r="I296" s="12" t="s">
        <v>56</v>
      </c>
      <c r="J296" s="12" t="s">
        <v>1062</v>
      </c>
      <c r="K296" s="12" t="s">
        <v>55</v>
      </c>
      <c r="L296" s="12" t="s">
        <v>48</v>
      </c>
      <c r="M296" s="13">
        <v>614126</v>
      </c>
      <c r="N296" s="13">
        <v>5066430</v>
      </c>
      <c r="O296" s="12"/>
      <c r="P296" s="12"/>
      <c r="Q296" s="12" t="s">
        <v>17</v>
      </c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 t="s">
        <v>17</v>
      </c>
      <c r="AC296" s="12" t="s">
        <v>17</v>
      </c>
      <c r="AD296" s="12"/>
    </row>
    <row r="297" spans="1:30" ht="15" customHeight="1" x14ac:dyDescent="0.25">
      <c r="A297" s="12">
        <f t="shared" si="4"/>
        <v>294</v>
      </c>
      <c r="B297" s="15">
        <v>21020</v>
      </c>
      <c r="C297" s="6" t="s">
        <v>142</v>
      </c>
      <c r="D297" s="6" t="s">
        <v>12</v>
      </c>
      <c r="E297" s="6" t="s">
        <v>14</v>
      </c>
      <c r="F297" s="6" t="s">
        <v>141</v>
      </c>
      <c r="G297" s="12" t="s">
        <v>59</v>
      </c>
      <c r="H297" s="12"/>
      <c r="I297" s="12" t="s">
        <v>59</v>
      </c>
      <c r="J297" s="12" t="s">
        <v>1059</v>
      </c>
      <c r="K297" s="12" t="s">
        <v>60</v>
      </c>
      <c r="L297" s="12" t="s">
        <v>51</v>
      </c>
      <c r="M297" s="13">
        <v>647962</v>
      </c>
      <c r="N297" s="13">
        <v>5057010</v>
      </c>
      <c r="O297" s="12" t="s">
        <v>17</v>
      </c>
      <c r="P297" s="12" t="s">
        <v>28</v>
      </c>
      <c r="Q297" s="12" t="s">
        <v>17</v>
      </c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</row>
    <row r="298" spans="1:30" ht="15" customHeight="1" x14ac:dyDescent="0.25">
      <c r="A298" s="12">
        <f t="shared" si="4"/>
        <v>295</v>
      </c>
      <c r="B298" s="15">
        <v>21021</v>
      </c>
      <c r="C298" s="6" t="s">
        <v>699</v>
      </c>
      <c r="D298" s="6" t="s">
        <v>12</v>
      </c>
      <c r="E298" s="6" t="s">
        <v>14</v>
      </c>
      <c r="F298" s="6" t="s">
        <v>141</v>
      </c>
      <c r="G298" s="12" t="s">
        <v>56</v>
      </c>
      <c r="H298" s="12" t="s">
        <v>78</v>
      </c>
      <c r="I298" s="12" t="s">
        <v>56</v>
      </c>
      <c r="J298" s="12" t="s">
        <v>1063</v>
      </c>
      <c r="K298" s="12" t="s">
        <v>55</v>
      </c>
      <c r="L298" s="12" t="s">
        <v>48</v>
      </c>
      <c r="M298" s="13">
        <v>651266</v>
      </c>
      <c r="N298" s="13">
        <v>5058431</v>
      </c>
      <c r="O298" s="12"/>
      <c r="P298" s="12"/>
      <c r="Q298" s="12" t="s">
        <v>17</v>
      </c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</row>
    <row r="299" spans="1:30" ht="15" customHeight="1" x14ac:dyDescent="0.25">
      <c r="A299" s="12">
        <f t="shared" si="4"/>
        <v>296</v>
      </c>
      <c r="B299" s="15">
        <v>21022</v>
      </c>
      <c r="C299" s="6" t="s">
        <v>714</v>
      </c>
      <c r="D299" s="6" t="s">
        <v>12</v>
      </c>
      <c r="E299" s="6" t="s">
        <v>14</v>
      </c>
      <c r="F299" s="6" t="s">
        <v>141</v>
      </c>
      <c r="G299" s="12" t="s">
        <v>59</v>
      </c>
      <c r="H299" s="12" t="s">
        <v>265</v>
      </c>
      <c r="I299" s="12" t="s">
        <v>59</v>
      </c>
      <c r="J299" s="12" t="s">
        <v>1064</v>
      </c>
      <c r="K299" s="12" t="s">
        <v>60</v>
      </c>
      <c r="L299" s="12" t="s">
        <v>51</v>
      </c>
      <c r="M299" s="13">
        <v>682235</v>
      </c>
      <c r="N299" s="13">
        <v>5067423</v>
      </c>
      <c r="O299" s="12"/>
      <c r="P299" s="12"/>
      <c r="Q299" s="12" t="s">
        <v>17</v>
      </c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 t="s">
        <v>17</v>
      </c>
      <c r="AC299" s="12" t="s">
        <v>17</v>
      </c>
      <c r="AD299" s="12"/>
    </row>
    <row r="300" spans="1:30" ht="15" customHeight="1" x14ac:dyDescent="0.25">
      <c r="A300" s="12">
        <f t="shared" si="4"/>
        <v>297</v>
      </c>
      <c r="B300" s="15">
        <v>21023</v>
      </c>
      <c r="C300" s="6" t="s">
        <v>716</v>
      </c>
      <c r="D300" s="6" t="s">
        <v>12</v>
      </c>
      <c r="E300" s="6" t="s">
        <v>14</v>
      </c>
      <c r="F300" s="6" t="s">
        <v>141</v>
      </c>
      <c r="G300" s="12" t="s">
        <v>59</v>
      </c>
      <c r="H300" s="12" t="s">
        <v>84</v>
      </c>
      <c r="I300" s="12" t="s">
        <v>59</v>
      </c>
      <c r="J300" s="12" t="s">
        <v>1065</v>
      </c>
      <c r="K300" s="12" t="s">
        <v>60</v>
      </c>
      <c r="L300" s="12" t="s">
        <v>51</v>
      </c>
      <c r="M300" s="13">
        <v>682750</v>
      </c>
      <c r="N300" s="13">
        <v>5061964</v>
      </c>
      <c r="O300" s="12"/>
      <c r="P300" s="12"/>
      <c r="Q300" s="12" t="s">
        <v>17</v>
      </c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 t="s">
        <v>17</v>
      </c>
      <c r="AD300" s="12"/>
    </row>
    <row r="301" spans="1:30" ht="15" customHeight="1" x14ac:dyDescent="0.25">
      <c r="A301" s="12">
        <f t="shared" si="4"/>
        <v>298</v>
      </c>
      <c r="B301" s="15">
        <v>21025</v>
      </c>
      <c r="C301" s="6" t="s">
        <v>143</v>
      </c>
      <c r="D301" s="6" t="s">
        <v>12</v>
      </c>
      <c r="E301" s="6" t="s">
        <v>14</v>
      </c>
      <c r="F301" s="6" t="s">
        <v>141</v>
      </c>
      <c r="G301" s="12" t="s">
        <v>59</v>
      </c>
      <c r="H301" s="12"/>
      <c r="I301" s="12" t="s">
        <v>59</v>
      </c>
      <c r="J301" s="12" t="s">
        <v>1066</v>
      </c>
      <c r="K301" s="12" t="s">
        <v>144</v>
      </c>
      <c r="L301" s="12" t="s">
        <v>51</v>
      </c>
      <c r="M301" s="13">
        <v>668708</v>
      </c>
      <c r="N301" s="13">
        <v>5075481</v>
      </c>
      <c r="O301" s="12" t="s">
        <v>17</v>
      </c>
      <c r="P301" s="12" t="s">
        <v>28</v>
      </c>
      <c r="Q301" s="12" t="s">
        <v>17</v>
      </c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 t="s">
        <v>17</v>
      </c>
      <c r="AC301" s="12"/>
      <c r="AD301" s="12"/>
    </row>
    <row r="302" spans="1:30" ht="15" customHeight="1" x14ac:dyDescent="0.25">
      <c r="A302" s="12">
        <f t="shared" si="4"/>
        <v>299</v>
      </c>
      <c r="B302" s="15">
        <v>21026</v>
      </c>
      <c r="C302" s="6" t="s">
        <v>652</v>
      </c>
      <c r="D302" s="6" t="s">
        <v>12</v>
      </c>
      <c r="E302" s="6" t="s">
        <v>14</v>
      </c>
      <c r="F302" s="6" t="s">
        <v>141</v>
      </c>
      <c r="G302" s="12" t="s">
        <v>56</v>
      </c>
      <c r="H302" s="12" t="s">
        <v>84</v>
      </c>
      <c r="I302" s="12" t="s">
        <v>56</v>
      </c>
      <c r="J302" s="12" t="s">
        <v>1067</v>
      </c>
      <c r="K302" s="12" t="s">
        <v>55</v>
      </c>
      <c r="L302" s="12" t="s">
        <v>48</v>
      </c>
      <c r="M302" s="13">
        <v>590839</v>
      </c>
      <c r="N302" s="13">
        <v>5076171</v>
      </c>
      <c r="O302" s="12"/>
      <c r="P302" s="12"/>
      <c r="Q302" s="12" t="s">
        <v>17</v>
      </c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 t="s">
        <v>17</v>
      </c>
      <c r="AC302" s="12"/>
      <c r="AD302" s="12"/>
    </row>
    <row r="303" spans="1:30" ht="15" customHeight="1" x14ac:dyDescent="0.25">
      <c r="A303" s="12">
        <f t="shared" si="4"/>
        <v>300</v>
      </c>
      <c r="B303" s="15">
        <v>21027</v>
      </c>
      <c r="C303" s="6" t="s">
        <v>145</v>
      </c>
      <c r="D303" s="6" t="s">
        <v>12</v>
      </c>
      <c r="E303" s="6" t="s">
        <v>14</v>
      </c>
      <c r="F303" s="6" t="s">
        <v>141</v>
      </c>
      <c r="G303" s="12" t="s">
        <v>98</v>
      </c>
      <c r="H303" s="12"/>
      <c r="I303" s="12" t="s">
        <v>98</v>
      </c>
      <c r="J303" s="12" t="s">
        <v>1068</v>
      </c>
      <c r="K303" s="12" t="s">
        <v>146</v>
      </c>
      <c r="L303" s="12" t="s">
        <v>51</v>
      </c>
      <c r="M303" s="13">
        <v>680124</v>
      </c>
      <c r="N303" s="13">
        <v>5027576</v>
      </c>
      <c r="O303" s="12" t="s">
        <v>17</v>
      </c>
      <c r="P303" s="12" t="s">
        <v>28</v>
      </c>
      <c r="Q303" s="12" t="s">
        <v>17</v>
      </c>
      <c r="R303" s="12"/>
      <c r="S303" s="12"/>
      <c r="T303" s="12"/>
      <c r="U303" s="12"/>
      <c r="V303" s="12"/>
      <c r="W303" s="12" t="s">
        <v>17</v>
      </c>
      <c r="X303" s="12"/>
      <c r="Y303" s="12"/>
      <c r="Z303" s="12"/>
      <c r="AA303" s="12"/>
      <c r="AB303" s="12" t="s">
        <v>17</v>
      </c>
      <c r="AC303" s="12"/>
      <c r="AD303" s="12"/>
    </row>
    <row r="304" spans="1:30" ht="15" customHeight="1" x14ac:dyDescent="0.25">
      <c r="A304" s="12">
        <f t="shared" si="4"/>
        <v>301</v>
      </c>
      <c r="B304" s="15">
        <v>21028</v>
      </c>
      <c r="C304" s="6" t="s">
        <v>722</v>
      </c>
      <c r="D304" s="6" t="s">
        <v>12</v>
      </c>
      <c r="E304" s="6" t="s">
        <v>14</v>
      </c>
      <c r="F304" s="6" t="s">
        <v>141</v>
      </c>
      <c r="G304" s="12" t="s">
        <v>98</v>
      </c>
      <c r="H304" s="12"/>
      <c r="I304" s="12" t="s">
        <v>98</v>
      </c>
      <c r="J304" s="12" t="s">
        <v>1069</v>
      </c>
      <c r="K304" s="12" t="s">
        <v>146</v>
      </c>
      <c r="L304" s="12" t="s">
        <v>51</v>
      </c>
      <c r="M304" s="13">
        <v>670790</v>
      </c>
      <c r="N304" s="13">
        <v>5032295</v>
      </c>
      <c r="O304" s="12"/>
      <c r="P304" s="12"/>
      <c r="Q304" s="12" t="s">
        <v>17</v>
      </c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 t="s">
        <v>17</v>
      </c>
      <c r="AC304" s="12"/>
      <c r="AD304" s="12"/>
    </row>
    <row r="305" spans="1:30" ht="15" customHeight="1" x14ac:dyDescent="0.25">
      <c r="A305" s="12">
        <f t="shared" si="4"/>
        <v>302</v>
      </c>
      <c r="B305" s="15">
        <v>21030</v>
      </c>
      <c r="C305" s="6" t="s">
        <v>147</v>
      </c>
      <c r="D305" s="6" t="s">
        <v>69</v>
      </c>
      <c r="E305" s="6" t="s">
        <v>14</v>
      </c>
      <c r="F305" s="6" t="s">
        <v>141</v>
      </c>
      <c r="G305" s="12" t="s">
        <v>98</v>
      </c>
      <c r="H305" s="12" t="s">
        <v>148</v>
      </c>
      <c r="I305" s="12" t="s">
        <v>148</v>
      </c>
      <c r="J305" s="12" t="s">
        <v>1070</v>
      </c>
      <c r="K305" s="12" t="s">
        <v>146</v>
      </c>
      <c r="L305" s="12"/>
      <c r="M305" s="13">
        <v>632339</v>
      </c>
      <c r="N305" s="13">
        <v>5029124</v>
      </c>
      <c r="O305" s="12" t="s">
        <v>17</v>
      </c>
      <c r="P305" s="12" t="s">
        <v>70</v>
      </c>
      <c r="Q305" s="12"/>
      <c r="R305" s="12"/>
      <c r="S305" s="12"/>
      <c r="T305" s="12"/>
      <c r="U305" s="12"/>
      <c r="V305" s="12"/>
      <c r="W305" s="12" t="s">
        <v>17</v>
      </c>
      <c r="X305" s="12"/>
      <c r="Y305" s="12"/>
      <c r="Z305" s="12"/>
      <c r="AA305" s="12"/>
      <c r="AB305" s="12"/>
      <c r="AC305" s="12" t="s">
        <v>17</v>
      </c>
      <c r="AD305" s="12"/>
    </row>
    <row r="306" spans="1:30" ht="15" customHeight="1" x14ac:dyDescent="0.25">
      <c r="A306" s="12">
        <f t="shared" si="4"/>
        <v>303</v>
      </c>
      <c r="B306" s="15">
        <v>21031</v>
      </c>
      <c r="C306" s="6" t="s">
        <v>723</v>
      </c>
      <c r="D306" s="6" t="s">
        <v>12</v>
      </c>
      <c r="E306" s="6" t="s">
        <v>14</v>
      </c>
      <c r="F306" s="6" t="s">
        <v>141</v>
      </c>
      <c r="G306" s="12" t="s">
        <v>98</v>
      </c>
      <c r="H306" s="12" t="s">
        <v>285</v>
      </c>
      <c r="I306" s="12" t="s">
        <v>285</v>
      </c>
      <c r="J306" s="12" t="s">
        <v>1071</v>
      </c>
      <c r="K306" s="12" t="s">
        <v>146</v>
      </c>
      <c r="L306" s="12" t="s">
        <v>51</v>
      </c>
      <c r="M306" s="13">
        <v>695994</v>
      </c>
      <c r="N306" s="13">
        <v>5026514</v>
      </c>
      <c r="O306" s="12"/>
      <c r="P306" s="12"/>
      <c r="Q306" s="12" t="s">
        <v>17</v>
      </c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 t="s">
        <v>17</v>
      </c>
      <c r="AC306" s="12"/>
      <c r="AD306" s="12"/>
    </row>
    <row r="307" spans="1:30" ht="15" customHeight="1" x14ac:dyDescent="0.25">
      <c r="A307" s="12">
        <f t="shared" si="4"/>
        <v>304</v>
      </c>
      <c r="B307" s="15">
        <v>21032</v>
      </c>
      <c r="C307" s="6" t="s">
        <v>149</v>
      </c>
      <c r="D307" s="6" t="s">
        <v>69</v>
      </c>
      <c r="E307" s="6" t="s">
        <v>14</v>
      </c>
      <c r="F307" s="6" t="s">
        <v>141</v>
      </c>
      <c r="G307" s="12" t="s">
        <v>98</v>
      </c>
      <c r="H307" s="12" t="s">
        <v>150</v>
      </c>
      <c r="I307" s="12" t="s">
        <v>150</v>
      </c>
      <c r="J307" s="12" t="s">
        <v>1072</v>
      </c>
      <c r="K307" s="12" t="s">
        <v>132</v>
      </c>
      <c r="L307" s="12"/>
      <c r="M307" s="13">
        <v>626468</v>
      </c>
      <c r="N307" s="13">
        <v>5039348</v>
      </c>
      <c r="O307" s="12" t="s">
        <v>17</v>
      </c>
      <c r="P307" s="12" t="s">
        <v>70</v>
      </c>
      <c r="Q307" s="12" t="s">
        <v>17</v>
      </c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</row>
    <row r="308" spans="1:30" ht="15" customHeight="1" x14ac:dyDescent="0.25">
      <c r="A308" s="12">
        <f t="shared" si="4"/>
        <v>305</v>
      </c>
      <c r="B308" s="15">
        <v>21033</v>
      </c>
      <c r="C308" s="6" t="s">
        <v>667</v>
      </c>
      <c r="D308" s="6" t="s">
        <v>12</v>
      </c>
      <c r="E308" s="6" t="s">
        <v>14</v>
      </c>
      <c r="F308" s="6" t="s">
        <v>141</v>
      </c>
      <c r="G308" s="12" t="s">
        <v>56</v>
      </c>
      <c r="H308" s="12"/>
      <c r="I308" s="12" t="s">
        <v>56</v>
      </c>
      <c r="J308" s="12" t="s">
        <v>1073</v>
      </c>
      <c r="K308" s="12" t="s">
        <v>60</v>
      </c>
      <c r="L308" s="12" t="s">
        <v>48</v>
      </c>
      <c r="M308" s="13">
        <v>605619</v>
      </c>
      <c r="N308" s="13">
        <v>5067497</v>
      </c>
      <c r="O308" s="12"/>
      <c r="P308" s="12"/>
      <c r="Q308" s="12" t="s">
        <v>17</v>
      </c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</row>
    <row r="309" spans="1:30" ht="15" customHeight="1" x14ac:dyDescent="0.25">
      <c r="A309" s="12">
        <f t="shared" si="4"/>
        <v>306</v>
      </c>
      <c r="B309" s="15">
        <v>21035</v>
      </c>
      <c r="C309" s="6" t="s">
        <v>653</v>
      </c>
      <c r="D309" s="6" t="s">
        <v>12</v>
      </c>
      <c r="E309" s="6" t="s">
        <v>14</v>
      </c>
      <c r="F309" s="6" t="s">
        <v>141</v>
      </c>
      <c r="G309" s="12" t="s">
        <v>56</v>
      </c>
      <c r="H309" s="12" t="s">
        <v>84</v>
      </c>
      <c r="I309" s="12" t="s">
        <v>84</v>
      </c>
      <c r="J309" s="12" t="s">
        <v>1074</v>
      </c>
      <c r="K309" s="12" t="s">
        <v>55</v>
      </c>
      <c r="L309" s="12" t="s">
        <v>48</v>
      </c>
      <c r="M309" s="13">
        <v>607826</v>
      </c>
      <c r="N309" s="13">
        <v>5068848</v>
      </c>
      <c r="O309" s="12"/>
      <c r="P309" s="12"/>
      <c r="Q309" s="12" t="s">
        <v>17</v>
      </c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</row>
    <row r="310" spans="1:30" ht="15" customHeight="1" x14ac:dyDescent="0.25">
      <c r="A310" s="12">
        <f t="shared" si="4"/>
        <v>307</v>
      </c>
      <c r="B310" s="15">
        <v>21036</v>
      </c>
      <c r="C310" s="6" t="s">
        <v>647</v>
      </c>
      <c r="D310" s="6" t="s">
        <v>12</v>
      </c>
      <c r="E310" s="6" t="s">
        <v>14</v>
      </c>
      <c r="F310" s="6" t="s">
        <v>141</v>
      </c>
      <c r="G310" s="12" t="s">
        <v>59</v>
      </c>
      <c r="H310" s="12" t="s">
        <v>84</v>
      </c>
      <c r="I310" s="12" t="s">
        <v>59</v>
      </c>
      <c r="J310" s="12" t="s">
        <v>1075</v>
      </c>
      <c r="K310" s="12" t="s">
        <v>60</v>
      </c>
      <c r="L310" s="12" t="s">
        <v>51</v>
      </c>
      <c r="M310" s="13">
        <v>628455</v>
      </c>
      <c r="N310" s="13">
        <v>5047079</v>
      </c>
      <c r="O310" s="12"/>
      <c r="P310" s="12"/>
      <c r="Q310" s="12" t="s">
        <v>17</v>
      </c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 t="s">
        <v>17</v>
      </c>
      <c r="AD310" s="12"/>
    </row>
    <row r="311" spans="1:30" ht="15" customHeight="1" x14ac:dyDescent="0.25">
      <c r="A311" s="12">
        <f t="shared" si="4"/>
        <v>308</v>
      </c>
      <c r="B311" s="15">
        <v>21037</v>
      </c>
      <c r="C311" s="6" t="s">
        <v>717</v>
      </c>
      <c r="D311" s="6" t="s">
        <v>12</v>
      </c>
      <c r="E311" s="6" t="s">
        <v>14</v>
      </c>
      <c r="F311" s="6" t="s">
        <v>141</v>
      </c>
      <c r="G311" s="12" t="s">
        <v>59</v>
      </c>
      <c r="H311" s="12" t="s">
        <v>84</v>
      </c>
      <c r="I311" s="12" t="s">
        <v>84</v>
      </c>
      <c r="J311" s="12" t="s">
        <v>1076</v>
      </c>
      <c r="K311" s="12" t="s">
        <v>60</v>
      </c>
      <c r="L311" s="12" t="s">
        <v>51</v>
      </c>
      <c r="M311" s="13">
        <v>684793</v>
      </c>
      <c r="N311" s="13">
        <v>5058428</v>
      </c>
      <c r="O311" s="12"/>
      <c r="P311" s="12"/>
      <c r="Q311" s="12" t="s">
        <v>17</v>
      </c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 t="s">
        <v>17</v>
      </c>
      <c r="AD311" s="12"/>
    </row>
    <row r="312" spans="1:30" ht="15" customHeight="1" x14ac:dyDescent="0.25">
      <c r="A312" s="12">
        <f t="shared" si="4"/>
        <v>309</v>
      </c>
      <c r="B312" s="15">
        <v>21038</v>
      </c>
      <c r="C312" s="6" t="s">
        <v>654</v>
      </c>
      <c r="D312" s="6" t="s">
        <v>12</v>
      </c>
      <c r="E312" s="6" t="s">
        <v>14</v>
      </c>
      <c r="F312" s="6" t="s">
        <v>141</v>
      </c>
      <c r="G312" s="12" t="s">
        <v>59</v>
      </c>
      <c r="H312" s="12" t="s">
        <v>303</v>
      </c>
      <c r="I312" s="12" t="s">
        <v>303</v>
      </c>
      <c r="J312" s="12" t="s">
        <v>1077</v>
      </c>
      <c r="K312" s="12" t="s">
        <v>60</v>
      </c>
      <c r="L312" s="12" t="s">
        <v>51</v>
      </c>
      <c r="M312" s="13">
        <v>667545</v>
      </c>
      <c r="N312" s="13">
        <v>5054356</v>
      </c>
      <c r="O312" s="12"/>
      <c r="P312" s="12"/>
      <c r="Q312" s="12" t="s">
        <v>17</v>
      </c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 t="s">
        <v>17</v>
      </c>
      <c r="AC312" s="12"/>
      <c r="AD312" s="12"/>
    </row>
    <row r="313" spans="1:30" ht="15" customHeight="1" x14ac:dyDescent="0.25">
      <c r="A313" s="12">
        <f t="shared" si="4"/>
        <v>310</v>
      </c>
      <c r="B313" s="15">
        <v>21039</v>
      </c>
      <c r="C313" s="6" t="s">
        <v>700</v>
      </c>
      <c r="D313" s="6" t="s">
        <v>12</v>
      </c>
      <c r="E313" s="6" t="s">
        <v>14</v>
      </c>
      <c r="F313" s="6" t="s">
        <v>141</v>
      </c>
      <c r="G313" s="12" t="s">
        <v>56</v>
      </c>
      <c r="H313" s="12"/>
      <c r="I313" s="12" t="s">
        <v>56</v>
      </c>
      <c r="J313" s="12" t="s">
        <v>1078</v>
      </c>
      <c r="K313" s="12" t="s">
        <v>55</v>
      </c>
      <c r="L313" s="12" t="s">
        <v>48</v>
      </c>
      <c r="M313" s="13">
        <v>590470</v>
      </c>
      <c r="N313" s="13">
        <v>5069418</v>
      </c>
      <c r="O313" s="12"/>
      <c r="P313" s="12"/>
      <c r="Q313" s="12" t="s">
        <v>17</v>
      </c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</row>
    <row r="314" spans="1:30" ht="15" customHeight="1" x14ac:dyDescent="0.25">
      <c r="A314" s="12">
        <f t="shared" si="4"/>
        <v>311</v>
      </c>
      <c r="B314" s="15">
        <v>21041</v>
      </c>
      <c r="C314" s="6" t="s">
        <v>151</v>
      </c>
      <c r="D314" s="6" t="s">
        <v>12</v>
      </c>
      <c r="E314" s="6" t="s">
        <v>14</v>
      </c>
      <c r="F314" s="6" t="s">
        <v>141</v>
      </c>
      <c r="G314" s="12" t="s">
        <v>47</v>
      </c>
      <c r="H314" s="12"/>
      <c r="I314" s="12" t="s">
        <v>47</v>
      </c>
      <c r="J314" s="12" t="s">
        <v>1079</v>
      </c>
      <c r="K314" s="12" t="s">
        <v>152</v>
      </c>
      <c r="L314" s="12" t="s">
        <v>48</v>
      </c>
      <c r="M314" s="13">
        <v>514288</v>
      </c>
      <c r="N314" s="13">
        <v>5141115</v>
      </c>
      <c r="O314" s="12" t="s">
        <v>17</v>
      </c>
      <c r="P314" s="12" t="s">
        <v>28</v>
      </c>
      <c r="Q314" s="12" t="s">
        <v>17</v>
      </c>
      <c r="R314" s="12"/>
      <c r="S314" s="12"/>
      <c r="T314" s="12"/>
      <c r="U314" s="12"/>
      <c r="V314" s="12"/>
      <c r="W314" s="12"/>
      <c r="X314" s="12"/>
      <c r="Y314" s="12"/>
      <c r="Z314" s="12"/>
      <c r="AA314" s="12" t="s">
        <v>17</v>
      </c>
      <c r="AB314" s="12" t="s">
        <v>17</v>
      </c>
      <c r="AC314" s="12" t="s">
        <v>17</v>
      </c>
      <c r="AD314" s="12"/>
    </row>
    <row r="315" spans="1:30" ht="15" customHeight="1" x14ac:dyDescent="0.25">
      <c r="A315" s="12">
        <f t="shared" si="4"/>
        <v>312</v>
      </c>
      <c r="B315" s="15">
        <v>21042</v>
      </c>
      <c r="C315" s="6" t="s">
        <v>648</v>
      </c>
      <c r="D315" s="6" t="s">
        <v>12</v>
      </c>
      <c r="E315" s="6" t="s">
        <v>14</v>
      </c>
      <c r="F315" s="6" t="s">
        <v>141</v>
      </c>
      <c r="G315" s="12" t="s">
        <v>59</v>
      </c>
      <c r="H315" s="12" t="s">
        <v>265</v>
      </c>
      <c r="I315" s="12" t="s">
        <v>59</v>
      </c>
      <c r="J315" s="12" t="s">
        <v>1080</v>
      </c>
      <c r="K315" s="12" t="s">
        <v>60</v>
      </c>
      <c r="L315" s="12" t="s">
        <v>51</v>
      </c>
      <c r="M315" s="13">
        <v>496304</v>
      </c>
      <c r="N315" s="13">
        <v>5139701</v>
      </c>
      <c r="O315" s="12"/>
      <c r="P315" s="12"/>
      <c r="Q315" s="12" t="s">
        <v>17</v>
      </c>
      <c r="R315" s="12"/>
      <c r="S315" s="12"/>
      <c r="T315" s="12"/>
      <c r="U315" s="12"/>
      <c r="V315" s="12"/>
      <c r="W315" s="12"/>
      <c r="X315" s="12"/>
      <c r="Y315" s="12"/>
      <c r="Z315" s="12"/>
      <c r="AA315" s="12" t="s">
        <v>17</v>
      </c>
      <c r="AB315" s="12"/>
      <c r="AC315" s="12"/>
      <c r="AD315" s="12"/>
    </row>
    <row r="316" spans="1:30" ht="15" customHeight="1" x14ac:dyDescent="0.25">
      <c r="A316" s="12">
        <f t="shared" si="4"/>
        <v>313</v>
      </c>
      <c r="B316" s="15">
        <v>21043</v>
      </c>
      <c r="C316" s="6" t="s">
        <v>304</v>
      </c>
      <c r="D316" s="6" t="s">
        <v>12</v>
      </c>
      <c r="E316" s="6" t="s">
        <v>14</v>
      </c>
      <c r="F316" s="6" t="s">
        <v>141</v>
      </c>
      <c r="G316" s="12" t="s">
        <v>59</v>
      </c>
      <c r="H316" s="12"/>
      <c r="I316" s="12" t="s">
        <v>59</v>
      </c>
      <c r="J316" s="12" t="s">
        <v>1081</v>
      </c>
      <c r="K316" s="12" t="s">
        <v>60</v>
      </c>
      <c r="L316" s="12" t="s">
        <v>51</v>
      </c>
      <c r="M316" s="13">
        <v>488301</v>
      </c>
      <c r="N316" s="13">
        <v>5153312</v>
      </c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 t="s">
        <v>17</v>
      </c>
      <c r="AB316" s="12" t="s">
        <v>17</v>
      </c>
      <c r="AC316" s="12"/>
      <c r="AD316" s="12"/>
    </row>
    <row r="317" spans="1:30" ht="15" customHeight="1" x14ac:dyDescent="0.25">
      <c r="A317" s="12">
        <f t="shared" si="4"/>
        <v>314</v>
      </c>
      <c r="B317" s="15">
        <v>21044</v>
      </c>
      <c r="C317" s="6" t="s">
        <v>668</v>
      </c>
      <c r="D317" s="6" t="s">
        <v>12</v>
      </c>
      <c r="E317" s="6" t="s">
        <v>14</v>
      </c>
      <c r="F317" s="6" t="s">
        <v>141</v>
      </c>
      <c r="G317" s="12" t="s">
        <v>59</v>
      </c>
      <c r="H317" s="12"/>
      <c r="I317" s="12" t="s">
        <v>59</v>
      </c>
      <c r="J317" s="12" t="s">
        <v>1082</v>
      </c>
      <c r="K317" s="12" t="s">
        <v>60</v>
      </c>
      <c r="L317" s="12" t="s">
        <v>51</v>
      </c>
      <c r="M317" s="13">
        <v>494255</v>
      </c>
      <c r="N317" s="13">
        <v>5153135</v>
      </c>
      <c r="O317" s="12"/>
      <c r="P317" s="12"/>
      <c r="Q317" s="12" t="s">
        <v>17</v>
      </c>
      <c r="R317" s="12"/>
      <c r="S317" s="12"/>
      <c r="T317" s="12"/>
      <c r="U317" s="12"/>
      <c r="V317" s="12"/>
      <c r="W317" s="12"/>
      <c r="X317" s="12"/>
      <c r="Y317" s="12"/>
      <c r="Z317" s="12"/>
      <c r="AA317" s="12" t="s">
        <v>17</v>
      </c>
      <c r="AB317" s="12" t="s">
        <v>17</v>
      </c>
      <c r="AC317" s="12"/>
      <c r="AD317" s="12"/>
    </row>
    <row r="318" spans="1:30" ht="15" customHeight="1" x14ac:dyDescent="0.25">
      <c r="A318" s="12">
        <f t="shared" si="4"/>
        <v>315</v>
      </c>
      <c r="B318" s="15">
        <v>21045</v>
      </c>
      <c r="C318" s="6" t="s">
        <v>655</v>
      </c>
      <c r="D318" s="6" t="s">
        <v>12</v>
      </c>
      <c r="E318" s="6" t="s">
        <v>14</v>
      </c>
      <c r="F318" s="6" t="s">
        <v>141</v>
      </c>
      <c r="G318" s="12" t="s">
        <v>302</v>
      </c>
      <c r="H318" s="12" t="s">
        <v>84</v>
      </c>
      <c r="I318" s="12" t="s">
        <v>302</v>
      </c>
      <c r="J318" s="12" t="s">
        <v>1083</v>
      </c>
      <c r="K318" s="12" t="s">
        <v>308</v>
      </c>
      <c r="L318" s="12" t="s">
        <v>51</v>
      </c>
      <c r="M318" s="13">
        <v>506555</v>
      </c>
      <c r="N318" s="13">
        <v>5145998</v>
      </c>
      <c r="O318" s="12"/>
      <c r="P318" s="12"/>
      <c r="Q318" s="12" t="s">
        <v>17</v>
      </c>
      <c r="R318" s="12"/>
      <c r="S318" s="12"/>
      <c r="T318" s="12"/>
      <c r="U318" s="12"/>
      <c r="V318" s="12"/>
      <c r="W318" s="12"/>
      <c r="X318" s="12"/>
      <c r="Y318" s="12"/>
      <c r="Z318" s="12"/>
      <c r="AA318" s="12" t="s">
        <v>17</v>
      </c>
      <c r="AB318" s="12" t="s">
        <v>17</v>
      </c>
      <c r="AC318" s="12"/>
      <c r="AD318" s="12"/>
    </row>
    <row r="319" spans="1:30" ht="15" customHeight="1" x14ac:dyDescent="0.25">
      <c r="A319" s="12">
        <f t="shared" si="4"/>
        <v>316</v>
      </c>
      <c r="B319" s="15">
        <v>21046</v>
      </c>
      <c r="C319" s="6" t="s">
        <v>669</v>
      </c>
      <c r="D319" s="6" t="s">
        <v>12</v>
      </c>
      <c r="E319" s="6" t="s">
        <v>14</v>
      </c>
      <c r="F319" s="6" t="s">
        <v>141</v>
      </c>
      <c r="G319" s="12" t="s">
        <v>59</v>
      </c>
      <c r="H319" s="12"/>
      <c r="I319" s="12" t="s">
        <v>59</v>
      </c>
      <c r="J319" s="12" t="s">
        <v>1084</v>
      </c>
      <c r="K319" s="12" t="s">
        <v>60</v>
      </c>
      <c r="L319" s="12" t="s">
        <v>51</v>
      </c>
      <c r="M319" s="13">
        <v>524294</v>
      </c>
      <c r="N319" s="13">
        <v>5133954</v>
      </c>
      <c r="O319" s="12"/>
      <c r="P319" s="12"/>
      <c r="Q319" s="12" t="s">
        <v>17</v>
      </c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 t="s">
        <v>17</v>
      </c>
      <c r="AC319" s="12"/>
      <c r="AD319" s="12"/>
    </row>
    <row r="320" spans="1:30" ht="15" customHeight="1" x14ac:dyDescent="0.25">
      <c r="A320" s="12">
        <f t="shared" si="4"/>
        <v>317</v>
      </c>
      <c r="B320" s="15">
        <v>21047</v>
      </c>
      <c r="C320" s="6" t="s">
        <v>682</v>
      </c>
      <c r="D320" s="6" t="s">
        <v>12</v>
      </c>
      <c r="E320" s="6" t="s">
        <v>14</v>
      </c>
      <c r="F320" s="6" t="s">
        <v>141</v>
      </c>
      <c r="G320" s="12" t="s">
        <v>98</v>
      </c>
      <c r="H320" s="12"/>
      <c r="I320" s="12" t="s">
        <v>98</v>
      </c>
      <c r="J320" s="12" t="s">
        <v>1085</v>
      </c>
      <c r="K320" s="12" t="s">
        <v>132</v>
      </c>
      <c r="L320" s="12" t="s">
        <v>51</v>
      </c>
      <c r="M320" s="13">
        <v>485685</v>
      </c>
      <c r="N320" s="13">
        <v>5152612</v>
      </c>
      <c r="O320" s="12"/>
      <c r="P320" s="12"/>
      <c r="Q320" s="12" t="s">
        <v>17</v>
      </c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 t="s">
        <v>17</v>
      </c>
      <c r="AC320" s="12"/>
      <c r="AD320" s="12"/>
    </row>
    <row r="321" spans="1:30" ht="15" customHeight="1" x14ac:dyDescent="0.25">
      <c r="A321" s="12">
        <f t="shared" si="4"/>
        <v>318</v>
      </c>
      <c r="B321" s="15">
        <v>21049</v>
      </c>
      <c r="C321" s="6" t="s">
        <v>695</v>
      </c>
      <c r="D321" s="6" t="s">
        <v>12</v>
      </c>
      <c r="E321" s="6" t="s">
        <v>14</v>
      </c>
      <c r="F321" s="6" t="s">
        <v>141</v>
      </c>
      <c r="G321" s="12" t="s">
        <v>45</v>
      </c>
      <c r="H321" s="12"/>
      <c r="I321" s="12" t="s">
        <v>45</v>
      </c>
      <c r="J321" s="12" t="s">
        <v>1086</v>
      </c>
      <c r="K321" s="12" t="s">
        <v>224</v>
      </c>
      <c r="L321" s="12" t="s">
        <v>51</v>
      </c>
      <c r="M321" s="13">
        <v>514267</v>
      </c>
      <c r="N321" s="13">
        <v>5136704</v>
      </c>
      <c r="O321" s="12"/>
      <c r="P321" s="12"/>
      <c r="Q321" s="12" t="s">
        <v>17</v>
      </c>
      <c r="R321" s="12"/>
      <c r="S321" s="12"/>
      <c r="T321" s="12"/>
      <c r="U321" s="12"/>
      <c r="V321" s="12"/>
      <c r="W321" s="12"/>
      <c r="X321" s="12"/>
      <c r="Y321" s="12"/>
      <c r="Z321" s="12"/>
      <c r="AA321" s="12" t="s">
        <v>17</v>
      </c>
      <c r="AB321" s="12" t="s">
        <v>17</v>
      </c>
      <c r="AC321" s="12"/>
      <c r="AD321" s="12"/>
    </row>
    <row r="322" spans="1:30" ht="15" customHeight="1" x14ac:dyDescent="0.25">
      <c r="A322" s="12">
        <f t="shared" si="4"/>
        <v>319</v>
      </c>
      <c r="B322" s="15">
        <v>21050</v>
      </c>
      <c r="C322" s="6" t="s">
        <v>696</v>
      </c>
      <c r="D322" s="6" t="s">
        <v>12</v>
      </c>
      <c r="E322" s="6" t="s">
        <v>14</v>
      </c>
      <c r="F322" s="6" t="s">
        <v>141</v>
      </c>
      <c r="G322" s="12" t="s">
        <v>47</v>
      </c>
      <c r="H322" s="12"/>
      <c r="I322" s="12" t="s">
        <v>47</v>
      </c>
      <c r="J322" s="12" t="s">
        <v>1087</v>
      </c>
      <c r="K322" s="12" t="s">
        <v>152</v>
      </c>
      <c r="L322" s="12" t="s">
        <v>48</v>
      </c>
      <c r="M322" s="13">
        <v>523783</v>
      </c>
      <c r="N322" s="13">
        <v>5133214</v>
      </c>
      <c r="O322" s="12"/>
      <c r="P322" s="12"/>
      <c r="Q322" s="12" t="s">
        <v>17</v>
      </c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 t="s">
        <v>17</v>
      </c>
      <c r="AC322" s="12"/>
      <c r="AD322" s="12"/>
    </row>
    <row r="323" spans="1:30" ht="15" customHeight="1" x14ac:dyDescent="0.25">
      <c r="A323" s="12">
        <f t="shared" si="4"/>
        <v>320</v>
      </c>
      <c r="B323" s="15">
        <v>21052</v>
      </c>
      <c r="C323" s="6" t="s">
        <v>691</v>
      </c>
      <c r="D323" s="6" t="s">
        <v>12</v>
      </c>
      <c r="E323" s="6" t="s">
        <v>14</v>
      </c>
      <c r="F323" s="6" t="s">
        <v>141</v>
      </c>
      <c r="G323" s="12" t="s">
        <v>302</v>
      </c>
      <c r="H323" s="12"/>
      <c r="I323" s="12" t="s">
        <v>302</v>
      </c>
      <c r="J323" s="12" t="s">
        <v>1088</v>
      </c>
      <c r="K323" s="12" t="s">
        <v>308</v>
      </c>
      <c r="L323" s="12" t="s">
        <v>51</v>
      </c>
      <c r="M323" s="13">
        <v>507472</v>
      </c>
      <c r="N323" s="13">
        <v>5143266</v>
      </c>
      <c r="O323" s="12"/>
      <c r="P323" s="12"/>
      <c r="Q323" s="12" t="s">
        <v>17</v>
      </c>
      <c r="R323" s="12"/>
      <c r="S323" s="12"/>
      <c r="T323" s="12"/>
      <c r="U323" s="12"/>
      <c r="V323" s="12"/>
      <c r="W323" s="12"/>
      <c r="X323" s="12"/>
      <c r="Y323" s="12"/>
      <c r="Z323" s="12"/>
      <c r="AA323" s="12" t="s">
        <v>17</v>
      </c>
      <c r="AB323" s="12" t="s">
        <v>17</v>
      </c>
      <c r="AC323" s="12"/>
      <c r="AD323" s="12"/>
    </row>
    <row r="324" spans="1:30" ht="15" customHeight="1" x14ac:dyDescent="0.25">
      <c r="A324" s="12">
        <f t="shared" si="4"/>
        <v>321</v>
      </c>
      <c r="B324" s="15">
        <v>21053</v>
      </c>
      <c r="C324" s="6" t="s">
        <v>692</v>
      </c>
      <c r="D324" s="6" t="s">
        <v>12</v>
      </c>
      <c r="E324" s="6" t="s">
        <v>14</v>
      </c>
      <c r="F324" s="6" t="s">
        <v>141</v>
      </c>
      <c r="G324" s="12" t="s">
        <v>302</v>
      </c>
      <c r="H324" s="12"/>
      <c r="I324" s="12" t="s">
        <v>302</v>
      </c>
      <c r="J324" s="12" t="s">
        <v>1089</v>
      </c>
      <c r="K324" s="12" t="s">
        <v>308</v>
      </c>
      <c r="L324" s="12" t="s">
        <v>51</v>
      </c>
      <c r="M324" s="13">
        <v>500777</v>
      </c>
      <c r="N324" s="13">
        <v>5148534</v>
      </c>
      <c r="O324" s="12"/>
      <c r="P324" s="12"/>
      <c r="Q324" s="12" t="s">
        <v>17</v>
      </c>
      <c r="R324" s="12"/>
      <c r="S324" s="12"/>
      <c r="T324" s="12"/>
      <c r="U324" s="12"/>
      <c r="V324" s="12"/>
      <c r="W324" s="12"/>
      <c r="X324" s="12"/>
      <c r="Y324" s="12"/>
      <c r="Z324" s="12"/>
      <c r="AA324" s="12" t="s">
        <v>17</v>
      </c>
      <c r="AB324" s="12"/>
      <c r="AC324" s="12"/>
      <c r="AD324" s="12"/>
    </row>
    <row r="325" spans="1:30" ht="15" customHeight="1" x14ac:dyDescent="0.25">
      <c r="A325" s="12">
        <f t="shared" si="4"/>
        <v>322</v>
      </c>
      <c r="B325" s="15">
        <v>21054</v>
      </c>
      <c r="C325" s="6" t="s">
        <v>670</v>
      </c>
      <c r="D325" s="6" t="s">
        <v>12</v>
      </c>
      <c r="E325" s="6" t="s">
        <v>14</v>
      </c>
      <c r="F325" s="6" t="s">
        <v>141</v>
      </c>
      <c r="G325" s="12" t="s">
        <v>59</v>
      </c>
      <c r="H325" s="12"/>
      <c r="I325" s="12" t="s">
        <v>59</v>
      </c>
      <c r="J325" s="12" t="s">
        <v>1090</v>
      </c>
      <c r="K325" s="12" t="s">
        <v>60</v>
      </c>
      <c r="L325" s="12" t="s">
        <v>51</v>
      </c>
      <c r="M325" s="13">
        <v>498078</v>
      </c>
      <c r="N325" s="13">
        <v>5150848</v>
      </c>
      <c r="O325" s="12"/>
      <c r="P325" s="12"/>
      <c r="Q325" s="12" t="s">
        <v>17</v>
      </c>
      <c r="R325" s="12"/>
      <c r="S325" s="12"/>
      <c r="T325" s="12"/>
      <c r="U325" s="12"/>
      <c r="V325" s="12"/>
      <c r="W325" s="12"/>
      <c r="X325" s="12"/>
      <c r="Y325" s="12"/>
      <c r="Z325" s="12"/>
      <c r="AA325" s="12" t="s">
        <v>17</v>
      </c>
      <c r="AB325" s="12"/>
      <c r="AC325" s="12" t="s">
        <v>17</v>
      </c>
      <c r="AD325" s="12"/>
    </row>
    <row r="326" spans="1:30" ht="15" customHeight="1" x14ac:dyDescent="0.25">
      <c r="A326" s="12">
        <f t="shared" ref="A326:A389" si="5">A325+1</f>
        <v>323</v>
      </c>
      <c r="B326" s="15">
        <v>21061</v>
      </c>
      <c r="C326" s="6" t="s">
        <v>724</v>
      </c>
      <c r="D326" s="6" t="s">
        <v>12</v>
      </c>
      <c r="E326" s="6" t="s">
        <v>14</v>
      </c>
      <c r="F326" s="6" t="s">
        <v>141</v>
      </c>
      <c r="G326" s="12" t="s">
        <v>98</v>
      </c>
      <c r="H326" s="12"/>
      <c r="I326" s="12" t="s">
        <v>98</v>
      </c>
      <c r="J326" s="12" t="s">
        <v>1091</v>
      </c>
      <c r="K326" s="12" t="s">
        <v>146</v>
      </c>
      <c r="L326" s="12" t="s">
        <v>51</v>
      </c>
      <c r="M326" s="13">
        <v>647340</v>
      </c>
      <c r="N326" s="13">
        <v>5037802</v>
      </c>
      <c r="O326" s="12"/>
      <c r="P326" s="12"/>
      <c r="Q326" s="12" t="s">
        <v>17</v>
      </c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</row>
    <row r="327" spans="1:30" ht="15" customHeight="1" x14ac:dyDescent="0.25">
      <c r="A327" s="12">
        <f t="shared" si="5"/>
        <v>324</v>
      </c>
      <c r="B327" s="15">
        <v>21062</v>
      </c>
      <c r="C327" s="6" t="s">
        <v>312</v>
      </c>
      <c r="D327" s="6" t="s">
        <v>69</v>
      </c>
      <c r="E327" s="6" t="s">
        <v>14</v>
      </c>
      <c r="F327" s="6" t="s">
        <v>141</v>
      </c>
      <c r="G327" s="12" t="s">
        <v>59</v>
      </c>
      <c r="H327" s="12" t="s">
        <v>795</v>
      </c>
      <c r="I327" s="12" t="s">
        <v>795</v>
      </c>
      <c r="J327" s="12" t="s">
        <v>1092</v>
      </c>
      <c r="K327" s="12" t="s">
        <v>60</v>
      </c>
      <c r="L327" s="12" t="s">
        <v>51</v>
      </c>
      <c r="M327" s="13">
        <v>682610</v>
      </c>
      <c r="N327" s="13">
        <v>5056992</v>
      </c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 t="s">
        <v>17</v>
      </c>
      <c r="AC327" s="12" t="s">
        <v>17</v>
      </c>
      <c r="AD327" s="12"/>
    </row>
    <row r="328" spans="1:30" ht="15" customHeight="1" x14ac:dyDescent="0.25">
      <c r="A328" s="12">
        <f t="shared" si="5"/>
        <v>325</v>
      </c>
      <c r="B328" s="15">
        <v>21063</v>
      </c>
      <c r="C328" s="6" t="s">
        <v>671</v>
      </c>
      <c r="D328" s="6" t="s">
        <v>12</v>
      </c>
      <c r="E328" s="6" t="s">
        <v>14</v>
      </c>
      <c r="F328" s="6" t="s">
        <v>141</v>
      </c>
      <c r="G328" s="12" t="s">
        <v>59</v>
      </c>
      <c r="H328" s="12"/>
      <c r="I328" s="12" t="s">
        <v>59</v>
      </c>
      <c r="J328" s="12" t="s">
        <v>1093</v>
      </c>
      <c r="K328" s="12" t="s">
        <v>60</v>
      </c>
      <c r="L328" s="12" t="s">
        <v>51</v>
      </c>
      <c r="M328" s="13">
        <v>627575</v>
      </c>
      <c r="N328" s="13">
        <v>5053771</v>
      </c>
      <c r="O328" s="12"/>
      <c r="P328" s="12"/>
      <c r="Q328" s="12" t="s">
        <v>17</v>
      </c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 t="s">
        <v>17</v>
      </c>
      <c r="AD328" s="12"/>
    </row>
    <row r="329" spans="1:30" ht="15" customHeight="1" x14ac:dyDescent="0.25">
      <c r="A329" s="12">
        <f t="shared" si="5"/>
        <v>326</v>
      </c>
      <c r="B329" s="15">
        <v>21068</v>
      </c>
      <c r="C329" s="6" t="s">
        <v>307</v>
      </c>
      <c r="D329" s="6" t="s">
        <v>12</v>
      </c>
      <c r="E329" s="6" t="s">
        <v>14</v>
      </c>
      <c r="F329" s="6" t="s">
        <v>141</v>
      </c>
      <c r="G329" s="12" t="s">
        <v>302</v>
      </c>
      <c r="H329" s="12"/>
      <c r="I329" s="12" t="s">
        <v>302</v>
      </c>
      <c r="J329" s="12" t="s">
        <v>1094</v>
      </c>
      <c r="K329" s="12" t="s">
        <v>308</v>
      </c>
      <c r="L329" s="12" t="s">
        <v>51</v>
      </c>
      <c r="M329" s="13">
        <v>495671</v>
      </c>
      <c r="N329" s="13">
        <v>5126825</v>
      </c>
      <c r="O329" s="12"/>
      <c r="P329" s="12"/>
      <c r="Q329" s="12" t="s">
        <v>17</v>
      </c>
      <c r="R329" s="12"/>
      <c r="S329" s="12"/>
      <c r="T329" s="12"/>
      <c r="U329" s="12"/>
      <c r="V329" s="12"/>
      <c r="W329" s="12"/>
      <c r="X329" s="12"/>
      <c r="Y329" s="12"/>
      <c r="Z329" s="12"/>
      <c r="AA329" s="12" t="s">
        <v>17</v>
      </c>
      <c r="AB329" s="12" t="s">
        <v>17</v>
      </c>
      <c r="AC329" s="12"/>
      <c r="AD329" s="12"/>
    </row>
    <row r="330" spans="1:30" ht="15" customHeight="1" x14ac:dyDescent="0.25">
      <c r="A330" s="12">
        <f t="shared" si="5"/>
        <v>327</v>
      </c>
      <c r="B330" s="15">
        <v>21069</v>
      </c>
      <c r="C330" s="6" t="s">
        <v>306</v>
      </c>
      <c r="D330" s="6" t="s">
        <v>12</v>
      </c>
      <c r="E330" s="6" t="s">
        <v>14</v>
      </c>
      <c r="F330" s="6" t="s">
        <v>141</v>
      </c>
      <c r="G330" s="12" t="s">
        <v>56</v>
      </c>
      <c r="H330" s="12" t="s">
        <v>78</v>
      </c>
      <c r="I330" s="12" t="s">
        <v>78</v>
      </c>
      <c r="J330" s="12" t="s">
        <v>1095</v>
      </c>
      <c r="K330" s="12" t="s">
        <v>132</v>
      </c>
      <c r="L330" s="12" t="s">
        <v>48</v>
      </c>
      <c r="M330" s="13">
        <v>495694</v>
      </c>
      <c r="N330" s="13">
        <v>5126813</v>
      </c>
      <c r="O330" s="12"/>
      <c r="P330" s="12"/>
      <c r="Q330" s="12" t="s">
        <v>17</v>
      </c>
      <c r="R330" s="12"/>
      <c r="S330" s="12"/>
      <c r="T330" s="12"/>
      <c r="U330" s="12"/>
      <c r="V330" s="12"/>
      <c r="W330" s="12"/>
      <c r="X330" s="12"/>
      <c r="Y330" s="12"/>
      <c r="Z330" s="12"/>
      <c r="AA330" s="12" t="s">
        <v>17</v>
      </c>
      <c r="AB330" s="12" t="s">
        <v>17</v>
      </c>
      <c r="AC330" s="12"/>
      <c r="AD330" s="12"/>
    </row>
    <row r="331" spans="1:30" ht="15" customHeight="1" x14ac:dyDescent="0.25">
      <c r="A331" s="12">
        <f t="shared" si="5"/>
        <v>328</v>
      </c>
      <c r="B331" s="15">
        <v>21073</v>
      </c>
      <c r="C331" s="6" t="s">
        <v>683</v>
      </c>
      <c r="D331" s="6" t="s">
        <v>12</v>
      </c>
      <c r="E331" s="6" t="s">
        <v>14</v>
      </c>
      <c r="F331" s="6" t="s">
        <v>141</v>
      </c>
      <c r="G331" s="12" t="s">
        <v>98</v>
      </c>
      <c r="H331" s="12" t="s">
        <v>265</v>
      </c>
      <c r="I331" s="12" t="s">
        <v>265</v>
      </c>
      <c r="J331" s="12" t="s">
        <v>1096</v>
      </c>
      <c r="K331" s="12" t="s">
        <v>100</v>
      </c>
      <c r="L331" s="12" t="s">
        <v>51</v>
      </c>
      <c r="M331" s="13">
        <v>540812</v>
      </c>
      <c r="N331" s="13">
        <v>5108893</v>
      </c>
      <c r="O331" s="12"/>
      <c r="P331" s="12"/>
      <c r="Q331" s="12" t="s">
        <v>17</v>
      </c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 t="s">
        <v>17</v>
      </c>
      <c r="AC331" s="12"/>
      <c r="AD331" s="12"/>
    </row>
    <row r="332" spans="1:30" ht="15" customHeight="1" x14ac:dyDescent="0.25">
      <c r="A332" s="12">
        <f t="shared" si="5"/>
        <v>329</v>
      </c>
      <c r="B332" s="15">
        <v>21076</v>
      </c>
      <c r="C332" s="6" t="s">
        <v>672</v>
      </c>
      <c r="D332" s="6" t="s">
        <v>12</v>
      </c>
      <c r="E332" s="6" t="s">
        <v>14</v>
      </c>
      <c r="F332" s="6" t="s">
        <v>141</v>
      </c>
      <c r="G332" s="12" t="s">
        <v>59</v>
      </c>
      <c r="H332" s="12"/>
      <c r="I332" s="12" t="s">
        <v>59</v>
      </c>
      <c r="J332" s="12" t="s">
        <v>1097</v>
      </c>
      <c r="K332" s="12" t="s">
        <v>60</v>
      </c>
      <c r="L332" s="12" t="s">
        <v>51</v>
      </c>
      <c r="M332" s="13">
        <v>560394</v>
      </c>
      <c r="N332" s="13">
        <v>5090387</v>
      </c>
      <c r="O332" s="12"/>
      <c r="P332" s="12"/>
      <c r="Q332" s="12" t="s">
        <v>17</v>
      </c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 t="s">
        <v>17</v>
      </c>
      <c r="AC332" s="12" t="s">
        <v>17</v>
      </c>
      <c r="AD332" s="12"/>
    </row>
    <row r="333" spans="1:30" ht="15" customHeight="1" x14ac:dyDescent="0.25">
      <c r="A333" s="12">
        <f t="shared" si="5"/>
        <v>330</v>
      </c>
      <c r="B333" s="15">
        <v>21077</v>
      </c>
      <c r="C333" s="6" t="s">
        <v>701</v>
      </c>
      <c r="D333" s="6" t="s">
        <v>12</v>
      </c>
      <c r="E333" s="6" t="s">
        <v>14</v>
      </c>
      <c r="F333" s="6" t="s">
        <v>141</v>
      </c>
      <c r="G333" s="12" t="s">
        <v>56</v>
      </c>
      <c r="H333" s="12" t="s">
        <v>78</v>
      </c>
      <c r="I333" s="12" t="s">
        <v>78</v>
      </c>
      <c r="J333" s="12" t="s">
        <v>1098</v>
      </c>
      <c r="K333" s="12" t="s">
        <v>102</v>
      </c>
      <c r="L333" s="12" t="s">
        <v>48</v>
      </c>
      <c r="M333" s="13">
        <v>557689</v>
      </c>
      <c r="N333" s="13">
        <v>5095742</v>
      </c>
      <c r="O333" s="12"/>
      <c r="P333" s="12"/>
      <c r="Q333" s="12" t="s">
        <v>17</v>
      </c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</row>
    <row r="334" spans="1:30" ht="15" customHeight="1" x14ac:dyDescent="0.25">
      <c r="A334" s="12">
        <f t="shared" si="5"/>
        <v>331</v>
      </c>
      <c r="B334" s="15">
        <v>21078</v>
      </c>
      <c r="C334" s="6" t="s">
        <v>650</v>
      </c>
      <c r="D334" s="6" t="s">
        <v>12</v>
      </c>
      <c r="E334" s="6" t="s">
        <v>14</v>
      </c>
      <c r="F334" s="6" t="s">
        <v>141</v>
      </c>
      <c r="G334" s="12" t="s">
        <v>47</v>
      </c>
      <c r="H334" s="12" t="s">
        <v>265</v>
      </c>
      <c r="I334" s="12" t="s">
        <v>47</v>
      </c>
      <c r="J334" s="12" t="s">
        <v>1099</v>
      </c>
      <c r="K334" s="12" t="s">
        <v>152</v>
      </c>
      <c r="L334" s="12" t="s">
        <v>48</v>
      </c>
      <c r="M334" s="13">
        <v>562915</v>
      </c>
      <c r="N334" s="13">
        <v>5090946</v>
      </c>
      <c r="O334" s="12"/>
      <c r="P334" s="12"/>
      <c r="Q334" s="12" t="s">
        <v>17</v>
      </c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 t="s">
        <v>17</v>
      </c>
      <c r="AC334" s="12" t="s">
        <v>17</v>
      </c>
      <c r="AD334" s="12"/>
    </row>
    <row r="335" spans="1:30" ht="15" customHeight="1" x14ac:dyDescent="0.25">
      <c r="A335" s="12">
        <f t="shared" si="5"/>
        <v>332</v>
      </c>
      <c r="B335" s="15">
        <v>21079</v>
      </c>
      <c r="C335" s="6" t="s">
        <v>702</v>
      </c>
      <c r="D335" s="6" t="s">
        <v>12</v>
      </c>
      <c r="E335" s="6" t="s">
        <v>14</v>
      </c>
      <c r="F335" s="6" t="s">
        <v>141</v>
      </c>
      <c r="G335" s="12" t="s">
        <v>56</v>
      </c>
      <c r="H335" s="12" t="s">
        <v>78</v>
      </c>
      <c r="I335" s="12" t="s">
        <v>78</v>
      </c>
      <c r="J335" s="12" t="s">
        <v>1100</v>
      </c>
      <c r="K335" s="12" t="s">
        <v>55</v>
      </c>
      <c r="L335" s="12" t="s">
        <v>48</v>
      </c>
      <c r="M335" s="13">
        <v>541012</v>
      </c>
      <c r="N335" s="13">
        <v>5109555</v>
      </c>
      <c r="O335" s="12"/>
      <c r="P335" s="12"/>
      <c r="Q335" s="12" t="s">
        <v>17</v>
      </c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 t="s">
        <v>17</v>
      </c>
      <c r="AC335" s="12"/>
      <c r="AD335" s="12"/>
    </row>
    <row r="336" spans="1:30" ht="15" customHeight="1" x14ac:dyDescent="0.25">
      <c r="A336" s="12">
        <f t="shared" si="5"/>
        <v>333</v>
      </c>
      <c r="B336" s="15">
        <v>21081</v>
      </c>
      <c r="C336" s="6" t="s">
        <v>673</v>
      </c>
      <c r="D336" s="6" t="s">
        <v>12</v>
      </c>
      <c r="E336" s="6" t="s">
        <v>14</v>
      </c>
      <c r="F336" s="6" t="s">
        <v>141</v>
      </c>
      <c r="G336" s="12" t="s">
        <v>59</v>
      </c>
      <c r="H336" s="12"/>
      <c r="I336" s="12" t="s">
        <v>59</v>
      </c>
      <c r="J336" s="12" t="s">
        <v>1101</v>
      </c>
      <c r="K336" s="12" t="s">
        <v>60</v>
      </c>
      <c r="L336" s="12" t="s">
        <v>51</v>
      </c>
      <c r="M336" s="13">
        <v>517272</v>
      </c>
      <c r="N336" s="13">
        <v>5117376</v>
      </c>
      <c r="O336" s="12"/>
      <c r="P336" s="12"/>
      <c r="Q336" s="12" t="s">
        <v>17</v>
      </c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</row>
    <row r="337" spans="1:30" ht="15" customHeight="1" x14ac:dyDescent="0.25">
      <c r="A337" s="12">
        <f t="shared" si="5"/>
        <v>334</v>
      </c>
      <c r="B337" s="15">
        <v>21082</v>
      </c>
      <c r="C337" s="6" t="s">
        <v>703</v>
      </c>
      <c r="D337" s="6" t="s">
        <v>12</v>
      </c>
      <c r="E337" s="6" t="s">
        <v>14</v>
      </c>
      <c r="F337" s="6" t="s">
        <v>141</v>
      </c>
      <c r="G337" s="12" t="s">
        <v>56</v>
      </c>
      <c r="H337" s="12" t="s">
        <v>78</v>
      </c>
      <c r="I337" s="12" t="s">
        <v>78</v>
      </c>
      <c r="J337" s="12" t="s">
        <v>1102</v>
      </c>
      <c r="K337" s="12" t="s">
        <v>55</v>
      </c>
      <c r="L337" s="12" t="s">
        <v>48</v>
      </c>
      <c r="M337" s="13">
        <v>534432</v>
      </c>
      <c r="N337" s="13">
        <v>5117292</v>
      </c>
      <c r="O337" s="12"/>
      <c r="P337" s="12"/>
      <c r="Q337" s="12" t="s">
        <v>17</v>
      </c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 t="s">
        <v>17</v>
      </c>
      <c r="AC337" s="12"/>
      <c r="AD337" s="12"/>
    </row>
    <row r="338" spans="1:30" ht="15" customHeight="1" x14ac:dyDescent="0.25">
      <c r="A338" s="12">
        <f t="shared" si="5"/>
        <v>335</v>
      </c>
      <c r="B338" s="15">
        <v>21083</v>
      </c>
      <c r="C338" s="6" t="s">
        <v>153</v>
      </c>
      <c r="D338" s="6" t="s">
        <v>12</v>
      </c>
      <c r="E338" s="6" t="s">
        <v>14</v>
      </c>
      <c r="F338" s="6" t="s">
        <v>141</v>
      </c>
      <c r="G338" s="12" t="s">
        <v>122</v>
      </c>
      <c r="H338" s="12"/>
      <c r="I338" s="12" t="s">
        <v>122</v>
      </c>
      <c r="J338" s="12" t="s">
        <v>1103</v>
      </c>
      <c r="K338" s="12" t="s">
        <v>123</v>
      </c>
      <c r="L338" s="12" t="s">
        <v>124</v>
      </c>
      <c r="M338" s="13">
        <v>474480</v>
      </c>
      <c r="N338" s="13">
        <v>5122412</v>
      </c>
      <c r="O338" s="12" t="s">
        <v>17</v>
      </c>
      <c r="P338" s="12" t="s">
        <v>28</v>
      </c>
      <c r="Q338" s="12" t="s">
        <v>17</v>
      </c>
      <c r="R338" s="12"/>
      <c r="S338" s="12"/>
      <c r="T338" s="12"/>
      <c r="U338" s="12"/>
      <c r="V338" s="12"/>
      <c r="W338" s="12"/>
      <c r="X338" s="12"/>
      <c r="Y338" s="12"/>
      <c r="Z338" s="12" t="s">
        <v>17</v>
      </c>
      <c r="AA338" s="12"/>
      <c r="AB338" s="12" t="s">
        <v>17</v>
      </c>
      <c r="AC338" s="12" t="s">
        <v>17</v>
      </c>
      <c r="AD338" s="12"/>
    </row>
    <row r="339" spans="1:30" ht="15" customHeight="1" x14ac:dyDescent="0.25">
      <c r="A339" s="12">
        <f t="shared" si="5"/>
        <v>336</v>
      </c>
      <c r="B339" s="15">
        <v>21085</v>
      </c>
      <c r="C339" s="6" t="s">
        <v>154</v>
      </c>
      <c r="D339" s="6" t="s">
        <v>12</v>
      </c>
      <c r="E339" s="6" t="s">
        <v>14</v>
      </c>
      <c r="F339" s="6" t="s">
        <v>141</v>
      </c>
      <c r="G339" s="12" t="s">
        <v>56</v>
      </c>
      <c r="H339" s="12"/>
      <c r="I339" s="12" t="s">
        <v>56</v>
      </c>
      <c r="J339" s="12" t="s">
        <v>1104</v>
      </c>
      <c r="K339" s="12" t="s">
        <v>55</v>
      </c>
      <c r="L339" s="12" t="s">
        <v>48</v>
      </c>
      <c r="M339" s="13">
        <v>518363</v>
      </c>
      <c r="N339" s="13">
        <v>5127947</v>
      </c>
      <c r="O339" s="12" t="s">
        <v>17</v>
      </c>
      <c r="P339" s="12" t="s">
        <v>28</v>
      </c>
      <c r="Q339" s="12" t="s">
        <v>17</v>
      </c>
      <c r="R339" s="12"/>
      <c r="S339" s="12"/>
      <c r="T339" s="12"/>
      <c r="U339" s="12"/>
      <c r="V339" s="12"/>
      <c r="W339" s="12" t="s">
        <v>17</v>
      </c>
      <c r="X339" s="12"/>
      <c r="Y339" s="12"/>
      <c r="Z339" s="12" t="s">
        <v>17</v>
      </c>
      <c r="AA339" s="12"/>
      <c r="AB339" s="12" t="s">
        <v>17</v>
      </c>
      <c r="AC339" s="12"/>
      <c r="AD339" s="12"/>
    </row>
    <row r="340" spans="1:30" ht="15" customHeight="1" x14ac:dyDescent="0.25">
      <c r="A340" s="12">
        <f t="shared" si="5"/>
        <v>337</v>
      </c>
      <c r="B340" s="15">
        <v>21092</v>
      </c>
      <c r="C340" s="6" t="s">
        <v>155</v>
      </c>
      <c r="D340" s="6" t="s">
        <v>12</v>
      </c>
      <c r="E340" s="6" t="s">
        <v>14</v>
      </c>
      <c r="F340" s="6" t="s">
        <v>141</v>
      </c>
      <c r="G340" s="12" t="s">
        <v>98</v>
      </c>
      <c r="H340" s="12" t="s">
        <v>285</v>
      </c>
      <c r="I340" s="12" t="s">
        <v>285</v>
      </c>
      <c r="J340" s="12" t="s">
        <v>1105</v>
      </c>
      <c r="K340" s="12" t="s">
        <v>132</v>
      </c>
      <c r="L340" s="12" t="s">
        <v>51</v>
      </c>
      <c r="M340" s="13">
        <v>490826</v>
      </c>
      <c r="N340" s="13">
        <v>5125398</v>
      </c>
      <c r="O340" s="12" t="s">
        <v>17</v>
      </c>
      <c r="P340" s="12" t="s">
        <v>28</v>
      </c>
      <c r="Q340" s="12" t="s">
        <v>17</v>
      </c>
      <c r="R340" s="12"/>
      <c r="S340" s="12"/>
      <c r="T340" s="12"/>
      <c r="U340" s="12"/>
      <c r="V340" s="12"/>
      <c r="W340" s="12"/>
      <c r="X340" s="12"/>
      <c r="Y340" s="12"/>
      <c r="Z340" s="12"/>
      <c r="AA340" s="12" t="s">
        <v>17</v>
      </c>
      <c r="AB340" s="12" t="s">
        <v>17</v>
      </c>
      <c r="AC340" s="12"/>
      <c r="AD340" s="12"/>
    </row>
    <row r="341" spans="1:30" ht="15" customHeight="1" x14ac:dyDescent="0.25">
      <c r="A341" s="12">
        <f t="shared" si="5"/>
        <v>338</v>
      </c>
      <c r="B341" s="15">
        <v>21093</v>
      </c>
      <c r="C341" s="6" t="s">
        <v>704</v>
      </c>
      <c r="D341" s="6" t="s">
        <v>12</v>
      </c>
      <c r="E341" s="6" t="s">
        <v>14</v>
      </c>
      <c r="F341" s="6" t="s">
        <v>141</v>
      </c>
      <c r="G341" s="12" t="s">
        <v>56</v>
      </c>
      <c r="H341" s="12" t="s">
        <v>78</v>
      </c>
      <c r="I341" s="12" t="s">
        <v>78</v>
      </c>
      <c r="J341" s="12" t="s">
        <v>1106</v>
      </c>
      <c r="K341" s="12" t="s">
        <v>55</v>
      </c>
      <c r="L341" s="12" t="s">
        <v>48</v>
      </c>
      <c r="M341" s="13">
        <v>516530</v>
      </c>
      <c r="N341" s="13">
        <v>5128372</v>
      </c>
      <c r="O341" s="12"/>
      <c r="P341" s="12"/>
      <c r="Q341" s="12" t="s">
        <v>17</v>
      </c>
      <c r="R341" s="12"/>
      <c r="S341" s="12"/>
      <c r="T341" s="12"/>
      <c r="U341" s="12"/>
      <c r="V341" s="12"/>
      <c r="W341" s="12"/>
      <c r="X341" s="12"/>
      <c r="Y341" s="12"/>
      <c r="Z341" s="12"/>
      <c r="AA341" s="12" t="s">
        <v>17</v>
      </c>
      <c r="AB341" s="12" t="s">
        <v>17</v>
      </c>
      <c r="AC341" s="12" t="s">
        <v>17</v>
      </c>
      <c r="AD341" s="12"/>
    </row>
    <row r="342" spans="1:30" ht="15" customHeight="1" x14ac:dyDescent="0.25">
      <c r="A342" s="12">
        <f t="shared" si="5"/>
        <v>339</v>
      </c>
      <c r="B342" s="15">
        <v>21099</v>
      </c>
      <c r="C342" s="6" t="s">
        <v>674</v>
      </c>
      <c r="D342" s="6" t="s">
        <v>12</v>
      </c>
      <c r="E342" s="6" t="s">
        <v>14</v>
      </c>
      <c r="F342" s="6" t="s">
        <v>141</v>
      </c>
      <c r="G342" s="12" t="s">
        <v>59</v>
      </c>
      <c r="H342" s="12"/>
      <c r="I342" s="12" t="s">
        <v>59</v>
      </c>
      <c r="J342" s="12" t="s">
        <v>1107</v>
      </c>
      <c r="K342" s="12" t="s">
        <v>60</v>
      </c>
      <c r="L342" s="12" t="s">
        <v>51</v>
      </c>
      <c r="M342" s="13">
        <v>535199</v>
      </c>
      <c r="N342" s="13">
        <v>5109467</v>
      </c>
      <c r="O342" s="12"/>
      <c r="P342" s="12"/>
      <c r="Q342" s="12" t="s">
        <v>17</v>
      </c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</row>
    <row r="343" spans="1:30" ht="15" customHeight="1" x14ac:dyDescent="0.25">
      <c r="A343" s="12">
        <f t="shared" si="5"/>
        <v>340</v>
      </c>
      <c r="B343" s="15">
        <v>21107</v>
      </c>
      <c r="C343" s="6" t="s">
        <v>156</v>
      </c>
      <c r="D343" s="6" t="s">
        <v>12</v>
      </c>
      <c r="E343" s="6" t="s">
        <v>14</v>
      </c>
      <c r="F343" s="6" t="s">
        <v>141</v>
      </c>
      <c r="G343" s="12" t="s">
        <v>122</v>
      </c>
      <c r="H343" s="12"/>
      <c r="I343" s="12" t="s">
        <v>122</v>
      </c>
      <c r="J343" s="12" t="s">
        <v>1108</v>
      </c>
      <c r="K343" s="12" t="s">
        <v>123</v>
      </c>
      <c r="L343" s="12" t="s">
        <v>124</v>
      </c>
      <c r="M343" s="13">
        <v>549861</v>
      </c>
      <c r="N343" s="13">
        <v>5114742</v>
      </c>
      <c r="O343" s="12" t="s">
        <v>17</v>
      </c>
      <c r="P343" s="12" t="s">
        <v>24</v>
      </c>
      <c r="Q343" s="12" t="s">
        <v>17</v>
      </c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 t="s">
        <v>17</v>
      </c>
      <c r="AD343" s="12"/>
    </row>
    <row r="344" spans="1:30" ht="15" customHeight="1" x14ac:dyDescent="0.25">
      <c r="A344" s="12">
        <f t="shared" si="5"/>
        <v>341</v>
      </c>
      <c r="B344" s="15">
        <v>21112</v>
      </c>
      <c r="C344" s="6" t="s">
        <v>675</v>
      </c>
      <c r="D344" s="6" t="s">
        <v>12</v>
      </c>
      <c r="E344" s="6" t="s">
        <v>14</v>
      </c>
      <c r="F344" s="6" t="s">
        <v>141</v>
      </c>
      <c r="G344" s="12" t="s">
        <v>59</v>
      </c>
      <c r="H344" s="12" t="s">
        <v>285</v>
      </c>
      <c r="I344" s="12" t="s">
        <v>285</v>
      </c>
      <c r="J344" s="12" t="s">
        <v>1109</v>
      </c>
      <c r="K344" s="12" t="s">
        <v>60</v>
      </c>
      <c r="L344" s="12" t="s">
        <v>51</v>
      </c>
      <c r="M344" s="13">
        <v>516277</v>
      </c>
      <c r="N344" s="13">
        <v>5126361</v>
      </c>
      <c r="O344" s="12"/>
      <c r="P344" s="12"/>
      <c r="Q344" s="12" t="s">
        <v>17</v>
      </c>
      <c r="R344" s="12"/>
      <c r="S344" s="12"/>
      <c r="T344" s="12"/>
      <c r="U344" s="12"/>
      <c r="V344" s="12"/>
      <c r="W344" s="12"/>
      <c r="X344" s="12"/>
      <c r="Y344" s="12"/>
      <c r="Z344" s="12"/>
      <c r="AA344" s="12" t="s">
        <v>17</v>
      </c>
      <c r="AB344" s="12"/>
      <c r="AC344" s="12"/>
      <c r="AD344" s="12"/>
    </row>
    <row r="345" spans="1:30" ht="15" customHeight="1" x14ac:dyDescent="0.25">
      <c r="A345" s="12">
        <f t="shared" si="5"/>
        <v>342</v>
      </c>
      <c r="B345" s="15">
        <v>21113</v>
      </c>
      <c r="C345" s="6" t="s">
        <v>651</v>
      </c>
      <c r="D345" s="6" t="s">
        <v>12</v>
      </c>
      <c r="E345" s="6" t="s">
        <v>14</v>
      </c>
      <c r="F345" s="6" t="s">
        <v>141</v>
      </c>
      <c r="G345" s="16" t="s">
        <v>45</v>
      </c>
      <c r="H345" s="16" t="s">
        <v>303</v>
      </c>
      <c r="I345" s="16" t="s">
        <v>303</v>
      </c>
      <c r="J345" s="16" t="s">
        <v>1110</v>
      </c>
      <c r="K345" s="12"/>
      <c r="L345" s="12" t="s">
        <v>51</v>
      </c>
      <c r="M345" s="13">
        <v>497381</v>
      </c>
      <c r="N345" s="13">
        <v>5129590</v>
      </c>
      <c r="O345" s="12"/>
      <c r="P345" s="12"/>
      <c r="Q345" s="12" t="s">
        <v>17</v>
      </c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 t="s">
        <v>17</v>
      </c>
      <c r="AD345" s="12"/>
    </row>
    <row r="346" spans="1:30" ht="15" customHeight="1" x14ac:dyDescent="0.25">
      <c r="A346" s="12">
        <f t="shared" si="5"/>
        <v>343</v>
      </c>
      <c r="B346" s="15">
        <v>21114</v>
      </c>
      <c r="C346" s="6" t="s">
        <v>662</v>
      </c>
      <c r="D346" s="6" t="s">
        <v>12</v>
      </c>
      <c r="E346" s="6" t="s">
        <v>14</v>
      </c>
      <c r="F346" s="6" t="s">
        <v>141</v>
      </c>
      <c r="G346" s="12" t="s">
        <v>122</v>
      </c>
      <c r="H346" s="12"/>
      <c r="I346" s="12" t="s">
        <v>122</v>
      </c>
      <c r="J346" s="12" t="s">
        <v>1111</v>
      </c>
      <c r="K346" s="12" t="s">
        <v>123</v>
      </c>
      <c r="L346" s="12" t="s">
        <v>124</v>
      </c>
      <c r="M346" s="13">
        <v>476585</v>
      </c>
      <c r="N346" s="13">
        <v>5119812</v>
      </c>
      <c r="O346" s="12"/>
      <c r="P346" s="12"/>
      <c r="Q346" s="12" t="s">
        <v>17</v>
      </c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</row>
    <row r="347" spans="1:30" ht="15" customHeight="1" x14ac:dyDescent="0.25">
      <c r="A347" s="12">
        <f t="shared" si="5"/>
        <v>344</v>
      </c>
      <c r="B347" s="15">
        <v>21115</v>
      </c>
      <c r="C347" s="6" t="s">
        <v>643</v>
      </c>
      <c r="D347" s="6" t="s">
        <v>12</v>
      </c>
      <c r="E347" s="6" t="s">
        <v>14</v>
      </c>
      <c r="F347" s="6" t="s">
        <v>141</v>
      </c>
      <c r="G347" s="12" t="s">
        <v>59</v>
      </c>
      <c r="H347" s="12" t="s">
        <v>285</v>
      </c>
      <c r="I347" s="12" t="s">
        <v>59</v>
      </c>
      <c r="J347" s="12" t="s">
        <v>1112</v>
      </c>
      <c r="K347" s="12" t="s">
        <v>60</v>
      </c>
      <c r="L347" s="12" t="s">
        <v>51</v>
      </c>
      <c r="M347" s="13">
        <v>495294</v>
      </c>
      <c r="N347" s="13">
        <v>5124285</v>
      </c>
      <c r="O347" s="12"/>
      <c r="P347" s="12"/>
      <c r="Q347" s="12" t="s">
        <v>17</v>
      </c>
      <c r="R347" s="12"/>
      <c r="S347" s="12"/>
      <c r="T347" s="12"/>
      <c r="U347" s="12"/>
      <c r="V347" s="12"/>
      <c r="W347" s="12"/>
      <c r="X347" s="12"/>
      <c r="Y347" s="12"/>
      <c r="Z347" s="12"/>
      <c r="AA347" s="12" t="s">
        <v>17</v>
      </c>
      <c r="AB347" s="12"/>
      <c r="AC347" s="12"/>
      <c r="AD347" s="12"/>
    </row>
    <row r="348" spans="1:30" ht="15" customHeight="1" x14ac:dyDescent="0.25">
      <c r="A348" s="12">
        <f t="shared" si="5"/>
        <v>345</v>
      </c>
      <c r="B348" s="15">
        <v>21116</v>
      </c>
      <c r="C348" s="6" t="s">
        <v>684</v>
      </c>
      <c r="D348" s="6" t="s">
        <v>12</v>
      </c>
      <c r="E348" s="6" t="s">
        <v>14</v>
      </c>
      <c r="F348" s="6" t="s">
        <v>141</v>
      </c>
      <c r="G348" s="12" t="s">
        <v>98</v>
      </c>
      <c r="H348" s="12" t="s">
        <v>285</v>
      </c>
      <c r="I348" s="12" t="s">
        <v>285</v>
      </c>
      <c r="J348" s="12" t="s">
        <v>1113</v>
      </c>
      <c r="K348" s="12" t="s">
        <v>132</v>
      </c>
      <c r="L348" s="12" t="s">
        <v>51</v>
      </c>
      <c r="M348" s="13">
        <v>487235</v>
      </c>
      <c r="N348" s="13">
        <v>5113563</v>
      </c>
      <c r="O348" s="12"/>
      <c r="P348" s="12"/>
      <c r="Q348" s="12" t="s">
        <v>17</v>
      </c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</row>
    <row r="349" spans="1:30" ht="15" customHeight="1" x14ac:dyDescent="0.25">
      <c r="A349" s="12">
        <f t="shared" si="5"/>
        <v>346</v>
      </c>
      <c r="B349" s="15">
        <v>21117</v>
      </c>
      <c r="C349" s="6" t="s">
        <v>685</v>
      </c>
      <c r="D349" s="6" t="s">
        <v>12</v>
      </c>
      <c r="E349" s="6" t="s">
        <v>14</v>
      </c>
      <c r="F349" s="6" t="s">
        <v>141</v>
      </c>
      <c r="G349" s="12" t="s">
        <v>98</v>
      </c>
      <c r="H349" s="12"/>
      <c r="I349" s="12" t="s">
        <v>98</v>
      </c>
      <c r="J349" s="12" t="s">
        <v>1114</v>
      </c>
      <c r="K349" s="12" t="s">
        <v>132</v>
      </c>
      <c r="L349" s="12" t="s">
        <v>51</v>
      </c>
      <c r="M349" s="13">
        <v>491252</v>
      </c>
      <c r="N349" s="13">
        <v>5114501</v>
      </c>
      <c r="O349" s="12"/>
      <c r="P349" s="12"/>
      <c r="Q349" s="12" t="s">
        <v>17</v>
      </c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</row>
    <row r="350" spans="1:30" ht="15" customHeight="1" x14ac:dyDescent="0.25">
      <c r="A350" s="12">
        <f t="shared" si="5"/>
        <v>347</v>
      </c>
      <c r="B350" s="15">
        <v>21118</v>
      </c>
      <c r="C350" s="6" t="s">
        <v>663</v>
      </c>
      <c r="D350" s="6" t="s">
        <v>12</v>
      </c>
      <c r="E350" s="6" t="s">
        <v>14</v>
      </c>
      <c r="F350" s="6" t="s">
        <v>141</v>
      </c>
      <c r="G350" s="12" t="s">
        <v>122</v>
      </c>
      <c r="H350" s="12"/>
      <c r="I350" s="12" t="s">
        <v>122</v>
      </c>
      <c r="J350" s="12" t="s">
        <v>1115</v>
      </c>
      <c r="K350" s="12" t="s">
        <v>123</v>
      </c>
      <c r="L350" s="12" t="s">
        <v>124</v>
      </c>
      <c r="M350" s="13">
        <v>492799</v>
      </c>
      <c r="N350" s="13">
        <v>5112701</v>
      </c>
      <c r="O350" s="12"/>
      <c r="P350" s="12"/>
      <c r="Q350" s="12" t="s">
        <v>17</v>
      </c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</row>
    <row r="351" spans="1:30" ht="15" customHeight="1" x14ac:dyDescent="0.25">
      <c r="A351" s="12">
        <f t="shared" si="5"/>
        <v>348</v>
      </c>
      <c r="B351" s="15">
        <v>21119</v>
      </c>
      <c r="C351" s="6" t="s">
        <v>686</v>
      </c>
      <c r="D351" s="6" t="s">
        <v>12</v>
      </c>
      <c r="E351" s="6" t="s">
        <v>14</v>
      </c>
      <c r="F351" s="6" t="s">
        <v>141</v>
      </c>
      <c r="G351" s="12" t="s">
        <v>59</v>
      </c>
      <c r="H351" s="12"/>
      <c r="I351" s="12" t="s">
        <v>59</v>
      </c>
      <c r="J351" s="12" t="s">
        <v>1116</v>
      </c>
      <c r="K351" s="12"/>
      <c r="L351" s="12" t="s">
        <v>51</v>
      </c>
      <c r="M351" s="13">
        <v>467929</v>
      </c>
      <c r="N351" s="13">
        <v>5137668</v>
      </c>
      <c r="O351" s="12"/>
      <c r="P351" s="12"/>
      <c r="Q351" s="12" t="s">
        <v>17</v>
      </c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</row>
    <row r="352" spans="1:30" ht="15" customHeight="1" x14ac:dyDescent="0.25">
      <c r="A352" s="12">
        <f t="shared" si="5"/>
        <v>349</v>
      </c>
      <c r="B352" s="15">
        <v>21120</v>
      </c>
      <c r="C352" s="6" t="s">
        <v>664</v>
      </c>
      <c r="D352" s="6" t="s">
        <v>12</v>
      </c>
      <c r="E352" s="6" t="s">
        <v>14</v>
      </c>
      <c r="F352" s="6" t="s">
        <v>141</v>
      </c>
      <c r="G352" s="12" t="s">
        <v>122</v>
      </c>
      <c r="H352" s="12"/>
      <c r="I352" s="12" t="s">
        <v>122</v>
      </c>
      <c r="J352" s="12" t="s">
        <v>1117</v>
      </c>
      <c r="K352" s="12" t="s">
        <v>123</v>
      </c>
      <c r="L352" s="12" t="s">
        <v>124</v>
      </c>
      <c r="M352" s="13">
        <v>471698</v>
      </c>
      <c r="N352" s="13">
        <v>5123605</v>
      </c>
      <c r="O352" s="12"/>
      <c r="P352" s="12"/>
      <c r="Q352" s="12" t="s">
        <v>17</v>
      </c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</row>
    <row r="353" spans="1:30" ht="15" customHeight="1" x14ac:dyDescent="0.25">
      <c r="A353" s="12">
        <f t="shared" si="5"/>
        <v>350</v>
      </c>
      <c r="B353" s="15">
        <v>21121</v>
      </c>
      <c r="C353" s="6" t="s">
        <v>665</v>
      </c>
      <c r="D353" s="6" t="s">
        <v>12</v>
      </c>
      <c r="E353" s="6" t="s">
        <v>14</v>
      </c>
      <c r="F353" s="6" t="s">
        <v>141</v>
      </c>
      <c r="G353" s="12" t="s">
        <v>122</v>
      </c>
      <c r="H353" s="12" t="s">
        <v>285</v>
      </c>
      <c r="I353" s="12" t="s">
        <v>285</v>
      </c>
      <c r="J353" s="12" t="s">
        <v>1118</v>
      </c>
      <c r="K353" s="12" t="s">
        <v>123</v>
      </c>
      <c r="L353" s="12" t="s">
        <v>124</v>
      </c>
      <c r="M353" s="13">
        <v>465324</v>
      </c>
      <c r="N353" s="13">
        <v>5121772</v>
      </c>
      <c r="O353" s="12"/>
      <c r="P353" s="12"/>
      <c r="Q353" s="12" t="s">
        <v>17</v>
      </c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</row>
    <row r="354" spans="1:30" ht="15" customHeight="1" x14ac:dyDescent="0.25">
      <c r="A354" s="12">
        <f t="shared" si="5"/>
        <v>351</v>
      </c>
      <c r="B354" s="15">
        <v>21122</v>
      </c>
      <c r="C354" s="6" t="s">
        <v>687</v>
      </c>
      <c r="D354" s="6" t="s">
        <v>12</v>
      </c>
      <c r="E354" s="6" t="s">
        <v>14</v>
      </c>
      <c r="F354" s="6" t="s">
        <v>141</v>
      </c>
      <c r="G354" s="12" t="s">
        <v>98</v>
      </c>
      <c r="H354" s="12"/>
      <c r="I354" s="12" t="s">
        <v>98</v>
      </c>
      <c r="J354" s="12" t="s">
        <v>1119</v>
      </c>
      <c r="K354" s="12" t="s">
        <v>146</v>
      </c>
      <c r="L354" s="12" t="s">
        <v>51</v>
      </c>
      <c r="M354" s="13">
        <v>547846</v>
      </c>
      <c r="N354" s="13">
        <v>5095689</v>
      </c>
      <c r="O354" s="12"/>
      <c r="P354" s="12"/>
      <c r="Q354" s="12" t="s">
        <v>17</v>
      </c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 t="s">
        <v>17</v>
      </c>
      <c r="AC354" s="12"/>
      <c r="AD354" s="12"/>
    </row>
    <row r="355" spans="1:30" ht="15" customHeight="1" x14ac:dyDescent="0.25">
      <c r="A355" s="12">
        <f t="shared" si="5"/>
        <v>352</v>
      </c>
      <c r="B355" s="15">
        <v>21123</v>
      </c>
      <c r="C355" s="6" t="s">
        <v>644</v>
      </c>
      <c r="D355" s="6" t="s">
        <v>12</v>
      </c>
      <c r="E355" s="6" t="s">
        <v>14</v>
      </c>
      <c r="F355" s="6" t="s">
        <v>141</v>
      </c>
      <c r="G355" s="12" t="s">
        <v>59</v>
      </c>
      <c r="H355" s="12" t="s">
        <v>285</v>
      </c>
      <c r="I355" s="12" t="s">
        <v>59</v>
      </c>
      <c r="J355" s="12" t="s">
        <v>1120</v>
      </c>
      <c r="K355" s="12" t="s">
        <v>60</v>
      </c>
      <c r="L355" s="12" t="s">
        <v>51</v>
      </c>
      <c r="M355" s="13">
        <v>533353</v>
      </c>
      <c r="N355" s="13">
        <v>5113500</v>
      </c>
      <c r="O355" s="12"/>
      <c r="P355" s="12"/>
      <c r="Q355" s="12" t="s">
        <v>17</v>
      </c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</row>
    <row r="356" spans="1:30" ht="15" customHeight="1" x14ac:dyDescent="0.25">
      <c r="A356" s="12">
        <f t="shared" si="5"/>
        <v>353</v>
      </c>
      <c r="B356" s="15">
        <v>21124</v>
      </c>
      <c r="C356" s="6" t="s">
        <v>645</v>
      </c>
      <c r="D356" s="6" t="s">
        <v>12</v>
      </c>
      <c r="E356" s="6" t="s">
        <v>14</v>
      </c>
      <c r="F356" s="6" t="s">
        <v>141</v>
      </c>
      <c r="G356" s="12" t="s">
        <v>59</v>
      </c>
      <c r="H356" s="12" t="s">
        <v>285</v>
      </c>
      <c r="I356" s="12" t="s">
        <v>285</v>
      </c>
      <c r="J356" s="12" t="s">
        <v>1121</v>
      </c>
      <c r="K356" s="12" t="s">
        <v>60</v>
      </c>
      <c r="L356" s="12" t="s">
        <v>51</v>
      </c>
      <c r="M356" s="13">
        <v>527949</v>
      </c>
      <c r="N356" s="13">
        <v>5119582</v>
      </c>
      <c r="O356" s="12"/>
      <c r="P356" s="12"/>
      <c r="Q356" s="12" t="s">
        <v>17</v>
      </c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 t="s">
        <v>17</v>
      </c>
      <c r="AC356" s="12"/>
      <c r="AD356" s="12"/>
    </row>
    <row r="357" spans="1:30" ht="15" customHeight="1" x14ac:dyDescent="0.25">
      <c r="A357" s="12">
        <f t="shared" si="5"/>
        <v>354</v>
      </c>
      <c r="B357" s="15">
        <v>21125</v>
      </c>
      <c r="C357" s="6" t="s">
        <v>676</v>
      </c>
      <c r="D357" s="6" t="s">
        <v>12</v>
      </c>
      <c r="E357" s="6" t="s">
        <v>14</v>
      </c>
      <c r="F357" s="6" t="s">
        <v>141</v>
      </c>
      <c r="G357" s="12" t="s">
        <v>59</v>
      </c>
      <c r="H357" s="12"/>
      <c r="I357" s="12" t="s">
        <v>59</v>
      </c>
      <c r="J357" s="12" t="s">
        <v>1122</v>
      </c>
      <c r="K357" s="12" t="s">
        <v>677</v>
      </c>
      <c r="L357" s="12" t="s">
        <v>51</v>
      </c>
      <c r="M357" s="13">
        <v>551015</v>
      </c>
      <c r="N357" s="13">
        <v>5102032</v>
      </c>
      <c r="O357" s="12"/>
      <c r="P357" s="12"/>
      <c r="Q357" s="12" t="s">
        <v>17</v>
      </c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</row>
    <row r="358" spans="1:30" ht="15" customHeight="1" x14ac:dyDescent="0.25">
      <c r="A358" s="12">
        <f t="shared" si="5"/>
        <v>355</v>
      </c>
      <c r="B358" s="15">
        <v>21126</v>
      </c>
      <c r="C358" s="6" t="s">
        <v>305</v>
      </c>
      <c r="D358" s="6" t="s">
        <v>12</v>
      </c>
      <c r="E358" s="6" t="s">
        <v>14</v>
      </c>
      <c r="F358" s="6" t="s">
        <v>141</v>
      </c>
      <c r="G358" s="12" t="s">
        <v>59</v>
      </c>
      <c r="H358" s="12"/>
      <c r="I358" s="12" t="s">
        <v>59</v>
      </c>
      <c r="J358" s="12" t="s">
        <v>1123</v>
      </c>
      <c r="K358" s="12" t="s">
        <v>60</v>
      </c>
      <c r="L358" s="12" t="s">
        <v>51</v>
      </c>
      <c r="M358" s="13">
        <v>527341</v>
      </c>
      <c r="N358" s="13">
        <v>5122546</v>
      </c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 t="s">
        <v>17</v>
      </c>
      <c r="AC358" s="12"/>
      <c r="AD358" s="12"/>
    </row>
    <row r="359" spans="1:30" ht="15" customHeight="1" x14ac:dyDescent="0.25">
      <c r="A359" s="12">
        <f t="shared" si="5"/>
        <v>356</v>
      </c>
      <c r="B359" s="15">
        <v>21127</v>
      </c>
      <c r="C359" s="6" t="s">
        <v>310</v>
      </c>
      <c r="D359" s="6" t="s">
        <v>12</v>
      </c>
      <c r="E359" s="6" t="s">
        <v>14</v>
      </c>
      <c r="F359" s="6" t="s">
        <v>141</v>
      </c>
      <c r="G359" s="12" t="s">
        <v>59</v>
      </c>
      <c r="H359" s="12" t="s">
        <v>265</v>
      </c>
      <c r="I359" s="12" t="s">
        <v>59</v>
      </c>
      <c r="J359" s="12" t="s">
        <v>1064</v>
      </c>
      <c r="K359" s="12" t="s">
        <v>60</v>
      </c>
      <c r="L359" s="12" t="s">
        <v>51</v>
      </c>
      <c r="M359" s="13">
        <v>677348</v>
      </c>
      <c r="N359" s="13">
        <v>5073509</v>
      </c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 t="s">
        <v>17</v>
      </c>
      <c r="AC359" s="12"/>
      <c r="AD359" s="12"/>
    </row>
    <row r="360" spans="1:30" ht="15" customHeight="1" x14ac:dyDescent="0.25">
      <c r="A360" s="12">
        <f t="shared" si="5"/>
        <v>357</v>
      </c>
      <c r="B360" s="15">
        <v>21129</v>
      </c>
      <c r="C360" s="6" t="s">
        <v>713</v>
      </c>
      <c r="D360" s="6" t="s">
        <v>69</v>
      </c>
      <c r="E360" s="6" t="s">
        <v>14</v>
      </c>
      <c r="F360" s="6" t="s">
        <v>141</v>
      </c>
      <c r="G360" s="12" t="s">
        <v>98</v>
      </c>
      <c r="H360" s="12" t="s">
        <v>148</v>
      </c>
      <c r="I360" s="12" t="s">
        <v>148</v>
      </c>
      <c r="J360" s="12" t="s">
        <v>1124</v>
      </c>
      <c r="K360" s="12" t="s">
        <v>146</v>
      </c>
      <c r="L360" s="12" t="s">
        <v>51</v>
      </c>
      <c r="M360" s="13">
        <v>637328</v>
      </c>
      <c r="N360" s="13">
        <v>5033188</v>
      </c>
      <c r="O360" s="12"/>
      <c r="P360" s="12"/>
      <c r="Q360" s="12" t="s">
        <v>17</v>
      </c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</row>
    <row r="361" spans="1:30" ht="15" customHeight="1" x14ac:dyDescent="0.25">
      <c r="A361" s="12">
        <f t="shared" si="5"/>
        <v>358</v>
      </c>
      <c r="B361" s="15">
        <v>21140</v>
      </c>
      <c r="C361" s="6" t="s">
        <v>697</v>
      </c>
      <c r="D361" s="6" t="s">
        <v>12</v>
      </c>
      <c r="E361" s="6" t="s">
        <v>14</v>
      </c>
      <c r="F361" s="6" t="s">
        <v>141</v>
      </c>
      <c r="G361" s="12" t="s">
        <v>45</v>
      </c>
      <c r="H361" s="12"/>
      <c r="I361" s="12" t="s">
        <v>45</v>
      </c>
      <c r="J361" s="12" t="s">
        <v>1125</v>
      </c>
      <c r="K361" s="12" t="s">
        <v>224</v>
      </c>
      <c r="L361" s="12" t="s">
        <v>51</v>
      </c>
      <c r="M361" s="13">
        <v>497026</v>
      </c>
      <c r="N361" s="13">
        <v>5137968</v>
      </c>
      <c r="O361" s="12"/>
      <c r="P361" s="12"/>
      <c r="Q361" s="12" t="s">
        <v>17</v>
      </c>
      <c r="R361" s="12"/>
      <c r="S361" s="12"/>
      <c r="T361" s="12"/>
      <c r="U361" s="12"/>
      <c r="V361" s="12"/>
      <c r="W361" s="12"/>
      <c r="X361" s="12"/>
      <c r="Y361" s="12"/>
      <c r="Z361" s="12"/>
      <c r="AA361" s="12" t="s">
        <v>17</v>
      </c>
      <c r="AB361" s="12" t="s">
        <v>17</v>
      </c>
      <c r="AC361" s="12"/>
      <c r="AD361" s="12"/>
    </row>
    <row r="362" spans="1:30" ht="15" customHeight="1" x14ac:dyDescent="0.25">
      <c r="A362" s="12">
        <f t="shared" si="5"/>
        <v>359</v>
      </c>
      <c r="B362" s="15">
        <v>21201</v>
      </c>
      <c r="C362" s="6" t="s">
        <v>656</v>
      </c>
      <c r="D362" s="6" t="s">
        <v>12</v>
      </c>
      <c r="E362" s="6" t="s">
        <v>14</v>
      </c>
      <c r="F362" s="6" t="s">
        <v>141</v>
      </c>
      <c r="G362" s="12" t="s">
        <v>98</v>
      </c>
      <c r="H362" s="12" t="s">
        <v>84</v>
      </c>
      <c r="I362" s="12" t="s">
        <v>98</v>
      </c>
      <c r="J362" s="12" t="s">
        <v>1126</v>
      </c>
      <c r="K362" s="12" t="s">
        <v>132</v>
      </c>
      <c r="L362" s="12" t="s">
        <v>51</v>
      </c>
      <c r="M362" s="13">
        <v>662627</v>
      </c>
      <c r="N362" s="13">
        <v>5046531</v>
      </c>
      <c r="O362" s="12"/>
      <c r="P362" s="12"/>
      <c r="Q362" s="12" t="s">
        <v>17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</row>
    <row r="363" spans="1:30" ht="15" customHeight="1" x14ac:dyDescent="0.25">
      <c r="A363" s="12">
        <f t="shared" si="5"/>
        <v>360</v>
      </c>
      <c r="B363" s="15">
        <v>21202</v>
      </c>
      <c r="C363" s="6" t="s">
        <v>705</v>
      </c>
      <c r="D363" s="6" t="s">
        <v>12</v>
      </c>
      <c r="E363" s="6" t="s">
        <v>14</v>
      </c>
      <c r="F363" s="6" t="s">
        <v>141</v>
      </c>
      <c r="G363" s="12" t="s">
        <v>56</v>
      </c>
      <c r="H363" s="12"/>
      <c r="I363" s="12" t="s">
        <v>56</v>
      </c>
      <c r="J363" s="12" t="s">
        <v>1127</v>
      </c>
      <c r="K363" s="12" t="s">
        <v>55</v>
      </c>
      <c r="L363" s="12" t="s">
        <v>48</v>
      </c>
      <c r="M363" s="13">
        <v>636740</v>
      </c>
      <c r="N363" s="13">
        <v>5048612</v>
      </c>
      <c r="O363" s="12"/>
      <c r="P363" s="12"/>
      <c r="Q363" s="12" t="s">
        <v>17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 t="s">
        <v>17</v>
      </c>
      <c r="AD363" s="12"/>
    </row>
    <row r="364" spans="1:30" ht="15" customHeight="1" x14ac:dyDescent="0.25">
      <c r="A364" s="12">
        <f t="shared" si="5"/>
        <v>361</v>
      </c>
      <c r="B364" s="15">
        <v>21203</v>
      </c>
      <c r="C364" s="6" t="s">
        <v>719</v>
      </c>
      <c r="D364" s="6" t="s">
        <v>12</v>
      </c>
      <c r="E364" s="6" t="s">
        <v>14</v>
      </c>
      <c r="F364" s="6" t="s">
        <v>141</v>
      </c>
      <c r="G364" s="12" t="s">
        <v>59</v>
      </c>
      <c r="H364" s="12"/>
      <c r="I364" s="12" t="s">
        <v>59</v>
      </c>
      <c r="J364" s="12" t="s">
        <v>1128</v>
      </c>
      <c r="K364" s="12" t="s">
        <v>393</v>
      </c>
      <c r="L364" s="12" t="s">
        <v>51</v>
      </c>
      <c r="M364" s="13">
        <v>701496</v>
      </c>
      <c r="N364" s="13">
        <v>5044771</v>
      </c>
      <c r="O364" s="12"/>
      <c r="P364" s="12"/>
      <c r="Q364" s="12" t="s">
        <v>17</v>
      </c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 t="s">
        <v>17</v>
      </c>
      <c r="AD364" s="12"/>
    </row>
    <row r="365" spans="1:30" ht="15" customHeight="1" x14ac:dyDescent="0.25">
      <c r="A365" s="12">
        <f t="shared" si="5"/>
        <v>362</v>
      </c>
      <c r="B365" s="15">
        <v>21204</v>
      </c>
      <c r="C365" s="6" t="s">
        <v>725</v>
      </c>
      <c r="D365" s="6" t="s">
        <v>12</v>
      </c>
      <c r="E365" s="6" t="s">
        <v>14</v>
      </c>
      <c r="F365" s="6" t="s">
        <v>141</v>
      </c>
      <c r="G365" s="12" t="s">
        <v>98</v>
      </c>
      <c r="H365" s="12" t="s">
        <v>285</v>
      </c>
      <c r="I365" s="12" t="s">
        <v>285</v>
      </c>
      <c r="J365" s="12" t="s">
        <v>1129</v>
      </c>
      <c r="K365" s="12" t="s">
        <v>132</v>
      </c>
      <c r="L365" s="12" t="s">
        <v>51</v>
      </c>
      <c r="M365" s="13">
        <v>694299</v>
      </c>
      <c r="N365" s="13">
        <v>5041211</v>
      </c>
      <c r="O365" s="12"/>
      <c r="P365" s="12"/>
      <c r="Q365" s="12" t="s">
        <v>17</v>
      </c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</row>
    <row r="366" spans="1:30" ht="15" customHeight="1" x14ac:dyDescent="0.25">
      <c r="A366" s="12">
        <f t="shared" si="5"/>
        <v>363</v>
      </c>
      <c r="B366" s="15">
        <v>21205</v>
      </c>
      <c r="C366" s="6" t="s">
        <v>678</v>
      </c>
      <c r="D366" s="6" t="s">
        <v>12</v>
      </c>
      <c r="E366" s="6" t="s">
        <v>14</v>
      </c>
      <c r="F366" s="6" t="s">
        <v>141</v>
      </c>
      <c r="G366" s="12" t="s">
        <v>59</v>
      </c>
      <c r="H366" s="12" t="s">
        <v>285</v>
      </c>
      <c r="I366" s="12" t="s">
        <v>285</v>
      </c>
      <c r="J366" s="12" t="s">
        <v>1130</v>
      </c>
      <c r="K366" s="12" t="s">
        <v>60</v>
      </c>
      <c r="L366" s="12" t="s">
        <v>51</v>
      </c>
      <c r="M366" s="13">
        <v>621678</v>
      </c>
      <c r="N366" s="13">
        <v>5050046</v>
      </c>
      <c r="O366" s="12"/>
      <c r="P366" s="12"/>
      <c r="Q366" s="12" t="s">
        <v>17</v>
      </c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</row>
    <row r="367" spans="1:30" ht="15" customHeight="1" x14ac:dyDescent="0.25">
      <c r="A367" s="12">
        <f t="shared" si="5"/>
        <v>364</v>
      </c>
      <c r="B367" s="15">
        <v>21206</v>
      </c>
      <c r="C367" s="6" t="s">
        <v>657</v>
      </c>
      <c r="D367" s="6" t="s">
        <v>12</v>
      </c>
      <c r="E367" s="6" t="s">
        <v>14</v>
      </c>
      <c r="F367" s="6" t="s">
        <v>141</v>
      </c>
      <c r="G367" s="12" t="s">
        <v>59</v>
      </c>
      <c r="H367" s="12" t="s">
        <v>84</v>
      </c>
      <c r="I367" s="12" t="s">
        <v>59</v>
      </c>
      <c r="J367" s="12" t="s">
        <v>1131</v>
      </c>
      <c r="K367" s="12" t="s">
        <v>60</v>
      </c>
      <c r="L367" s="12" t="s">
        <v>51</v>
      </c>
      <c r="M367" s="13">
        <v>665046</v>
      </c>
      <c r="N367" s="13">
        <v>5055842</v>
      </c>
      <c r="O367" s="12"/>
      <c r="P367" s="12"/>
      <c r="Q367" s="12" t="s">
        <v>17</v>
      </c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 t="s">
        <v>17</v>
      </c>
      <c r="AD367" s="12"/>
    </row>
    <row r="368" spans="1:30" ht="15" customHeight="1" x14ac:dyDescent="0.25">
      <c r="A368" s="12">
        <f t="shared" si="5"/>
        <v>365</v>
      </c>
      <c r="B368" s="15">
        <v>21207</v>
      </c>
      <c r="C368" s="6" t="s">
        <v>658</v>
      </c>
      <c r="D368" s="6" t="s">
        <v>12</v>
      </c>
      <c r="E368" s="6" t="s">
        <v>14</v>
      </c>
      <c r="F368" s="6" t="s">
        <v>141</v>
      </c>
      <c r="G368" s="12" t="s">
        <v>59</v>
      </c>
      <c r="H368" s="12" t="s">
        <v>84</v>
      </c>
      <c r="I368" s="12" t="s">
        <v>84</v>
      </c>
      <c r="J368" s="12" t="s">
        <v>1132</v>
      </c>
      <c r="K368" s="12" t="s">
        <v>266</v>
      </c>
      <c r="L368" s="12" t="s">
        <v>51</v>
      </c>
      <c r="M368" s="13">
        <v>670606</v>
      </c>
      <c r="N368" s="13">
        <v>5055357</v>
      </c>
      <c r="O368" s="12"/>
      <c r="P368" s="12"/>
      <c r="Q368" s="12" t="s">
        <v>17</v>
      </c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</row>
    <row r="369" spans="1:30" ht="15" customHeight="1" x14ac:dyDescent="0.25">
      <c r="A369" s="12">
        <f t="shared" si="5"/>
        <v>366</v>
      </c>
      <c r="B369" s="15">
        <v>21208</v>
      </c>
      <c r="C369" s="6" t="s">
        <v>659</v>
      </c>
      <c r="D369" s="6" t="s">
        <v>12</v>
      </c>
      <c r="E369" s="6" t="s">
        <v>14</v>
      </c>
      <c r="F369" s="6" t="s">
        <v>141</v>
      </c>
      <c r="G369" s="12" t="s">
        <v>59</v>
      </c>
      <c r="H369" s="12"/>
      <c r="I369" s="12" t="s">
        <v>59</v>
      </c>
      <c r="J369" s="12" t="s">
        <v>1133</v>
      </c>
      <c r="K369" s="12" t="s">
        <v>60</v>
      </c>
      <c r="L369" s="12" t="s">
        <v>51</v>
      </c>
      <c r="M369" s="13">
        <v>660139</v>
      </c>
      <c r="N369" s="13">
        <v>5063350</v>
      </c>
      <c r="O369" s="12"/>
      <c r="P369" s="12"/>
      <c r="Q369" s="12" t="s">
        <v>17</v>
      </c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</row>
    <row r="370" spans="1:30" ht="15" customHeight="1" x14ac:dyDescent="0.25">
      <c r="A370" s="12">
        <f t="shared" si="5"/>
        <v>367</v>
      </c>
      <c r="B370" s="15">
        <v>21209</v>
      </c>
      <c r="C370" s="6" t="s">
        <v>679</v>
      </c>
      <c r="D370" s="6" t="s">
        <v>12</v>
      </c>
      <c r="E370" s="6" t="s">
        <v>14</v>
      </c>
      <c r="F370" s="6" t="s">
        <v>141</v>
      </c>
      <c r="G370" s="12" t="s">
        <v>59</v>
      </c>
      <c r="H370" s="12"/>
      <c r="I370" s="12" t="s">
        <v>59</v>
      </c>
      <c r="J370" s="12" t="s">
        <v>1075</v>
      </c>
      <c r="K370" s="12" t="s">
        <v>60</v>
      </c>
      <c r="L370" s="12" t="s">
        <v>51</v>
      </c>
      <c r="M370" s="13">
        <v>627322</v>
      </c>
      <c r="N370" s="13">
        <v>5043746</v>
      </c>
      <c r="O370" s="12"/>
      <c r="P370" s="12"/>
      <c r="Q370" s="12" t="s">
        <v>17</v>
      </c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</row>
    <row r="371" spans="1:30" ht="15" customHeight="1" x14ac:dyDescent="0.25">
      <c r="A371" s="12">
        <f t="shared" si="5"/>
        <v>368</v>
      </c>
      <c r="B371" s="15">
        <v>21211</v>
      </c>
      <c r="C371" s="6" t="s">
        <v>710</v>
      </c>
      <c r="D371" s="6" t="s">
        <v>69</v>
      </c>
      <c r="E371" s="6" t="s">
        <v>14</v>
      </c>
      <c r="F371" s="6" t="s">
        <v>141</v>
      </c>
      <c r="G371" s="12" t="s">
        <v>59</v>
      </c>
      <c r="H371" s="12" t="s">
        <v>796</v>
      </c>
      <c r="I371" s="12" t="s">
        <v>796</v>
      </c>
      <c r="J371" s="12" t="s">
        <v>1134</v>
      </c>
      <c r="K371" s="12" t="s">
        <v>393</v>
      </c>
      <c r="L371" s="12" t="s">
        <v>51</v>
      </c>
      <c r="M371" s="13">
        <v>675797</v>
      </c>
      <c r="N371" s="13">
        <v>5082650</v>
      </c>
      <c r="O371" s="12"/>
      <c r="P371" s="12"/>
      <c r="Q371" s="12" t="s">
        <v>17</v>
      </c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 t="s">
        <v>17</v>
      </c>
      <c r="AC371" s="12" t="s">
        <v>17</v>
      </c>
      <c r="AD371" s="12"/>
    </row>
    <row r="372" spans="1:30" ht="15" customHeight="1" x14ac:dyDescent="0.25">
      <c r="A372" s="12">
        <f t="shared" si="5"/>
        <v>369</v>
      </c>
      <c r="B372" s="15">
        <v>21212</v>
      </c>
      <c r="C372" s="6" t="s">
        <v>726</v>
      </c>
      <c r="D372" s="6" t="s">
        <v>12</v>
      </c>
      <c r="E372" s="6" t="s">
        <v>14</v>
      </c>
      <c r="F372" s="6" t="s">
        <v>141</v>
      </c>
      <c r="G372" s="12" t="s">
        <v>98</v>
      </c>
      <c r="H372" s="12"/>
      <c r="I372" s="12" t="s">
        <v>98</v>
      </c>
      <c r="J372" s="12" t="s">
        <v>1135</v>
      </c>
      <c r="K372" s="12" t="s">
        <v>132</v>
      </c>
      <c r="L372" s="12" t="s">
        <v>51</v>
      </c>
      <c r="M372" s="13">
        <v>661741</v>
      </c>
      <c r="N372" s="13">
        <v>5029402</v>
      </c>
      <c r="O372" s="12"/>
      <c r="P372" s="12"/>
      <c r="Q372" s="12" t="s">
        <v>17</v>
      </c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</row>
    <row r="373" spans="1:30" ht="15" customHeight="1" x14ac:dyDescent="0.25">
      <c r="A373" s="12">
        <f t="shared" si="5"/>
        <v>370</v>
      </c>
      <c r="B373" s="15">
        <v>21213</v>
      </c>
      <c r="C373" s="6" t="s">
        <v>718</v>
      </c>
      <c r="D373" s="6" t="s">
        <v>12</v>
      </c>
      <c r="E373" s="6" t="s">
        <v>14</v>
      </c>
      <c r="F373" s="6" t="s">
        <v>141</v>
      </c>
      <c r="G373" s="12" t="s">
        <v>56</v>
      </c>
      <c r="H373" s="12" t="s">
        <v>61</v>
      </c>
      <c r="I373" s="12" t="s">
        <v>61</v>
      </c>
      <c r="J373" s="12" t="s">
        <v>1136</v>
      </c>
      <c r="K373" s="12" t="s">
        <v>83</v>
      </c>
      <c r="L373" s="12" t="s">
        <v>48</v>
      </c>
      <c r="M373" s="13">
        <v>680376</v>
      </c>
      <c r="N373" s="13">
        <v>5056584</v>
      </c>
      <c r="O373" s="12"/>
      <c r="P373" s="12"/>
      <c r="Q373" s="12" t="s">
        <v>17</v>
      </c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 t="s">
        <v>17</v>
      </c>
      <c r="AD373" s="12"/>
    </row>
    <row r="374" spans="1:30" ht="15" customHeight="1" x14ac:dyDescent="0.25">
      <c r="A374" s="12">
        <f t="shared" si="5"/>
        <v>371</v>
      </c>
      <c r="B374" s="15">
        <v>21214</v>
      </c>
      <c r="C374" s="6" t="s">
        <v>660</v>
      </c>
      <c r="D374" s="6" t="s">
        <v>12</v>
      </c>
      <c r="E374" s="6" t="s">
        <v>14</v>
      </c>
      <c r="F374" s="6" t="s">
        <v>141</v>
      </c>
      <c r="G374" s="12" t="s">
        <v>56</v>
      </c>
      <c r="H374" s="12" t="s">
        <v>84</v>
      </c>
      <c r="I374" s="12" t="s">
        <v>84</v>
      </c>
      <c r="J374" s="12" t="s">
        <v>1137</v>
      </c>
      <c r="K374" s="12" t="s">
        <v>55</v>
      </c>
      <c r="L374" s="12" t="s">
        <v>48</v>
      </c>
      <c r="M374" s="13">
        <v>662896</v>
      </c>
      <c r="N374" s="13">
        <v>5050910</v>
      </c>
      <c r="O374" s="12"/>
      <c r="P374" s="12"/>
      <c r="Q374" s="12" t="s">
        <v>17</v>
      </c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</row>
    <row r="375" spans="1:30" ht="15" customHeight="1" x14ac:dyDescent="0.25">
      <c r="A375" s="12">
        <f t="shared" si="5"/>
        <v>372</v>
      </c>
      <c r="B375" s="15">
        <v>21215</v>
      </c>
      <c r="C375" s="6" t="s">
        <v>688</v>
      </c>
      <c r="D375" s="6" t="s">
        <v>12</v>
      </c>
      <c r="E375" s="6" t="s">
        <v>14</v>
      </c>
      <c r="F375" s="6" t="s">
        <v>141</v>
      </c>
      <c r="G375" s="12" t="s">
        <v>98</v>
      </c>
      <c r="H375" s="12"/>
      <c r="I375" s="12" t="s">
        <v>98</v>
      </c>
      <c r="J375" s="12" t="s">
        <v>1138</v>
      </c>
      <c r="K375" s="12" t="s">
        <v>100</v>
      </c>
      <c r="L375" s="12" t="s">
        <v>51</v>
      </c>
      <c r="M375" s="13">
        <v>548947</v>
      </c>
      <c r="N375" s="13">
        <v>5094715</v>
      </c>
      <c r="O375" s="12"/>
      <c r="P375" s="12"/>
      <c r="Q375" s="12" t="s">
        <v>17</v>
      </c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</row>
    <row r="376" spans="1:30" ht="15" customHeight="1" x14ac:dyDescent="0.25">
      <c r="A376" s="12">
        <f t="shared" si="5"/>
        <v>373</v>
      </c>
      <c r="B376" s="15">
        <v>21216</v>
      </c>
      <c r="C376" s="6" t="s">
        <v>689</v>
      </c>
      <c r="D376" s="6" t="s">
        <v>12</v>
      </c>
      <c r="E376" s="6" t="s">
        <v>14</v>
      </c>
      <c r="F376" s="6" t="s">
        <v>141</v>
      </c>
      <c r="G376" s="12" t="s">
        <v>98</v>
      </c>
      <c r="H376" s="12" t="s">
        <v>84</v>
      </c>
      <c r="I376" s="12" t="s">
        <v>98</v>
      </c>
      <c r="J376" s="12" t="s">
        <v>1139</v>
      </c>
      <c r="K376" s="12" t="s">
        <v>100</v>
      </c>
      <c r="L376" s="12" t="s">
        <v>51</v>
      </c>
      <c r="M376" s="13">
        <v>545017</v>
      </c>
      <c r="N376" s="13">
        <v>5098221</v>
      </c>
      <c r="O376" s="12"/>
      <c r="P376" s="12"/>
      <c r="Q376" s="12" t="s">
        <v>17</v>
      </c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 t="s">
        <v>17</v>
      </c>
      <c r="AC376" s="12"/>
      <c r="AD376" s="12"/>
    </row>
    <row r="377" spans="1:30" ht="15" customHeight="1" x14ac:dyDescent="0.25">
      <c r="A377" s="12">
        <f t="shared" si="5"/>
        <v>374</v>
      </c>
      <c r="B377" s="15">
        <v>21221</v>
      </c>
      <c r="C377" s="6" t="s">
        <v>690</v>
      </c>
      <c r="D377" s="6" t="s">
        <v>12</v>
      </c>
      <c r="E377" s="6" t="s">
        <v>14</v>
      </c>
      <c r="F377" s="6" t="s">
        <v>141</v>
      </c>
      <c r="G377" s="12" t="s">
        <v>98</v>
      </c>
      <c r="H377" s="12"/>
      <c r="I377" s="12" t="s">
        <v>98</v>
      </c>
      <c r="J377" s="12" t="s">
        <v>1140</v>
      </c>
      <c r="K377" s="12" t="s">
        <v>132</v>
      </c>
      <c r="L377" s="12" t="s">
        <v>51</v>
      </c>
      <c r="M377" s="13">
        <v>593934</v>
      </c>
      <c r="N377" s="13">
        <v>5065598</v>
      </c>
      <c r="O377" s="12"/>
      <c r="P377" s="12"/>
      <c r="Q377" s="12" t="s">
        <v>17</v>
      </c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</row>
    <row r="378" spans="1:30" ht="15" customHeight="1" x14ac:dyDescent="0.25">
      <c r="A378" s="12">
        <f t="shared" si="5"/>
        <v>375</v>
      </c>
      <c r="B378" s="15">
        <v>21222</v>
      </c>
      <c r="C378" s="6" t="s">
        <v>693</v>
      </c>
      <c r="D378" s="6" t="s">
        <v>12</v>
      </c>
      <c r="E378" s="6" t="s">
        <v>14</v>
      </c>
      <c r="F378" s="6" t="s">
        <v>141</v>
      </c>
      <c r="G378" s="12" t="s">
        <v>45</v>
      </c>
      <c r="H378" s="12" t="s">
        <v>265</v>
      </c>
      <c r="I378" s="12" t="s">
        <v>265</v>
      </c>
      <c r="J378" s="12" t="s">
        <v>1141</v>
      </c>
      <c r="K378" s="12" t="s">
        <v>224</v>
      </c>
      <c r="L378" s="12" t="s">
        <v>51</v>
      </c>
      <c r="M378" s="13">
        <v>561590</v>
      </c>
      <c r="N378" s="13">
        <v>5085374</v>
      </c>
      <c r="O378" s="12"/>
      <c r="P378" s="12"/>
      <c r="Q378" s="12" t="s">
        <v>17</v>
      </c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</row>
    <row r="379" spans="1:30" ht="15" customHeight="1" x14ac:dyDescent="0.25">
      <c r="A379" s="12">
        <f t="shared" si="5"/>
        <v>376</v>
      </c>
      <c r="B379" s="15">
        <v>21223</v>
      </c>
      <c r="C379" s="6" t="s">
        <v>661</v>
      </c>
      <c r="D379" s="6" t="s">
        <v>12</v>
      </c>
      <c r="E379" s="6" t="s">
        <v>14</v>
      </c>
      <c r="F379" s="6" t="s">
        <v>141</v>
      </c>
      <c r="G379" s="12" t="s">
        <v>56</v>
      </c>
      <c r="H379" s="12" t="s">
        <v>265</v>
      </c>
      <c r="I379" s="12" t="s">
        <v>265</v>
      </c>
      <c r="J379" s="12" t="s">
        <v>1142</v>
      </c>
      <c r="K379" s="12" t="s">
        <v>55</v>
      </c>
      <c r="L379" s="12" t="s">
        <v>48</v>
      </c>
      <c r="M379" s="13">
        <v>576406</v>
      </c>
      <c r="N379" s="13">
        <v>5085038</v>
      </c>
      <c r="O379" s="12"/>
      <c r="P379" s="12"/>
      <c r="Q379" s="12" t="s">
        <v>17</v>
      </c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 t="s">
        <v>17</v>
      </c>
      <c r="AD379" s="12"/>
    </row>
    <row r="380" spans="1:30" ht="15" customHeight="1" x14ac:dyDescent="0.25">
      <c r="A380" s="12">
        <f t="shared" si="5"/>
        <v>377</v>
      </c>
      <c r="B380" s="15">
        <v>21224</v>
      </c>
      <c r="C380" s="6" t="s">
        <v>680</v>
      </c>
      <c r="D380" s="6" t="s">
        <v>12</v>
      </c>
      <c r="E380" s="6" t="s">
        <v>14</v>
      </c>
      <c r="F380" s="6" t="s">
        <v>141</v>
      </c>
      <c r="G380" s="12" t="s">
        <v>59</v>
      </c>
      <c r="H380" s="12"/>
      <c r="I380" s="12" t="s">
        <v>59</v>
      </c>
      <c r="J380" s="12" t="s">
        <v>1143</v>
      </c>
      <c r="K380" s="12" t="s">
        <v>60</v>
      </c>
      <c r="L380" s="12" t="s">
        <v>51</v>
      </c>
      <c r="M380" s="13">
        <v>598162</v>
      </c>
      <c r="N380" s="13">
        <v>5065386</v>
      </c>
      <c r="O380" s="12"/>
      <c r="P380" s="12"/>
      <c r="Q380" s="12" t="s">
        <v>17</v>
      </c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</row>
    <row r="381" spans="1:30" ht="15" customHeight="1" x14ac:dyDescent="0.25">
      <c r="A381" s="12">
        <f t="shared" si="5"/>
        <v>378</v>
      </c>
      <c r="B381" s="15">
        <v>21311</v>
      </c>
      <c r="C381" s="6" t="s">
        <v>727</v>
      </c>
      <c r="D381" s="6" t="s">
        <v>12</v>
      </c>
      <c r="E381" s="6" t="s">
        <v>14</v>
      </c>
      <c r="F381" s="6" t="s">
        <v>141</v>
      </c>
      <c r="G381" s="12" t="s">
        <v>98</v>
      </c>
      <c r="H381" s="12"/>
      <c r="I381" s="12" t="s">
        <v>98</v>
      </c>
      <c r="J381" s="12" t="s">
        <v>1144</v>
      </c>
      <c r="K381" s="12" t="s">
        <v>132</v>
      </c>
      <c r="L381" s="12" t="s">
        <v>51</v>
      </c>
      <c r="M381" s="13">
        <v>678943</v>
      </c>
      <c r="N381" s="13">
        <v>5025251</v>
      </c>
      <c r="O381" s="12"/>
      <c r="P381" s="12"/>
      <c r="Q381" s="12" t="s">
        <v>17</v>
      </c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</row>
    <row r="382" spans="1:30" ht="15" customHeight="1" x14ac:dyDescent="0.25">
      <c r="A382" s="12">
        <f t="shared" si="5"/>
        <v>379</v>
      </c>
      <c r="B382" s="15">
        <v>21312</v>
      </c>
      <c r="C382" s="6" t="s">
        <v>720</v>
      </c>
      <c r="D382" s="6" t="s">
        <v>12</v>
      </c>
      <c r="E382" s="6" t="s">
        <v>14</v>
      </c>
      <c r="F382" s="6" t="s">
        <v>141</v>
      </c>
      <c r="G382" s="12" t="s">
        <v>59</v>
      </c>
      <c r="H382" s="12"/>
      <c r="I382" s="12" t="s">
        <v>59</v>
      </c>
      <c r="J382" s="12" t="s">
        <v>1145</v>
      </c>
      <c r="K382" s="12" t="s">
        <v>393</v>
      </c>
      <c r="L382" s="12" t="s">
        <v>51</v>
      </c>
      <c r="M382" s="13">
        <v>726208</v>
      </c>
      <c r="N382" s="13">
        <v>5013493</v>
      </c>
      <c r="O382" s="12"/>
      <c r="P382" s="12"/>
      <c r="Q382" s="12" t="s">
        <v>17</v>
      </c>
      <c r="R382" s="12"/>
      <c r="S382" s="12"/>
      <c r="T382" s="12"/>
      <c r="U382" s="12"/>
      <c r="V382" s="12"/>
      <c r="W382" s="12"/>
      <c r="X382" s="12"/>
      <c r="Y382" s="12"/>
      <c r="Z382" s="12"/>
      <c r="AA382" s="12" t="s">
        <v>17</v>
      </c>
      <c r="AB382" s="12"/>
      <c r="AC382" s="12"/>
      <c r="AD382" s="12"/>
    </row>
    <row r="383" spans="1:30" ht="15" customHeight="1" x14ac:dyDescent="0.25">
      <c r="A383" s="12">
        <f t="shared" si="5"/>
        <v>380</v>
      </c>
      <c r="B383" s="15">
        <v>21313</v>
      </c>
      <c r="C383" s="6" t="s">
        <v>721</v>
      </c>
      <c r="D383" s="6" t="s">
        <v>12</v>
      </c>
      <c r="E383" s="6" t="s">
        <v>14</v>
      </c>
      <c r="F383" s="6" t="s">
        <v>141</v>
      </c>
      <c r="G383" s="12" t="s">
        <v>59</v>
      </c>
      <c r="H383" s="12"/>
      <c r="I383" s="12" t="s">
        <v>59</v>
      </c>
      <c r="J383" s="12" t="s">
        <v>1146</v>
      </c>
      <c r="K383" s="12" t="s">
        <v>393</v>
      </c>
      <c r="L383" s="12" t="s">
        <v>51</v>
      </c>
      <c r="M383" s="13">
        <v>713250</v>
      </c>
      <c r="N383" s="13">
        <v>5015876</v>
      </c>
      <c r="O383" s="12"/>
      <c r="P383" s="12"/>
      <c r="Q383" s="12" t="s">
        <v>17</v>
      </c>
      <c r="R383" s="12"/>
      <c r="S383" s="12"/>
      <c r="T383" s="12"/>
      <c r="U383" s="12"/>
      <c r="V383" s="12"/>
      <c r="W383" s="12"/>
      <c r="X383" s="12"/>
      <c r="Y383" s="12"/>
      <c r="Z383" s="12"/>
      <c r="AA383" s="12" t="s">
        <v>17</v>
      </c>
      <c r="AB383" s="12"/>
      <c r="AC383" s="12"/>
      <c r="AD383" s="12"/>
    </row>
    <row r="384" spans="1:30" ht="15" customHeight="1" x14ac:dyDescent="0.25">
      <c r="A384" s="12">
        <f t="shared" si="5"/>
        <v>381</v>
      </c>
      <c r="B384" s="15">
        <v>21314</v>
      </c>
      <c r="C384" s="6" t="s">
        <v>681</v>
      </c>
      <c r="D384" s="6" t="s">
        <v>12</v>
      </c>
      <c r="E384" s="6" t="s">
        <v>14</v>
      </c>
      <c r="F384" s="6" t="s">
        <v>141</v>
      </c>
      <c r="G384" s="12" t="s">
        <v>59</v>
      </c>
      <c r="H384" s="12"/>
      <c r="I384" s="12" t="s">
        <v>59</v>
      </c>
      <c r="J384" s="12" t="s">
        <v>1147</v>
      </c>
      <c r="K384" s="12" t="s">
        <v>60</v>
      </c>
      <c r="L384" s="12" t="s">
        <v>51</v>
      </c>
      <c r="M384" s="13">
        <v>616216</v>
      </c>
      <c r="N384" s="13">
        <v>5054732</v>
      </c>
      <c r="O384" s="12"/>
      <c r="P384" s="12"/>
      <c r="Q384" s="12" t="s">
        <v>17</v>
      </c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 t="s">
        <v>17</v>
      </c>
      <c r="AC384" s="12"/>
      <c r="AD384" s="12"/>
    </row>
    <row r="385" spans="1:30" ht="15" customHeight="1" x14ac:dyDescent="0.25">
      <c r="A385" s="12">
        <f t="shared" si="5"/>
        <v>382</v>
      </c>
      <c r="B385" s="15">
        <v>21315</v>
      </c>
      <c r="C385" s="6" t="s">
        <v>157</v>
      </c>
      <c r="D385" s="6" t="s">
        <v>12</v>
      </c>
      <c r="E385" s="6" t="s">
        <v>14</v>
      </c>
      <c r="F385" s="6" t="s">
        <v>141</v>
      </c>
      <c r="G385" s="12" t="s">
        <v>59</v>
      </c>
      <c r="H385" s="12"/>
      <c r="I385" s="12" t="s">
        <v>59</v>
      </c>
      <c r="J385" s="12" t="s">
        <v>1093</v>
      </c>
      <c r="K385" s="12" t="s">
        <v>60</v>
      </c>
      <c r="L385" s="12" t="s">
        <v>51</v>
      </c>
      <c r="M385" s="13">
        <v>628089</v>
      </c>
      <c r="N385" s="13">
        <v>5053841</v>
      </c>
      <c r="O385" s="12" t="s">
        <v>17</v>
      </c>
      <c r="P385" s="12" t="s">
        <v>28</v>
      </c>
      <c r="Q385" s="12" t="s">
        <v>17</v>
      </c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</row>
    <row r="386" spans="1:30" ht="15" customHeight="1" x14ac:dyDescent="0.25">
      <c r="A386" s="12">
        <f t="shared" si="5"/>
        <v>383</v>
      </c>
      <c r="B386" s="15">
        <v>22000</v>
      </c>
      <c r="C386" s="6" t="s">
        <v>639</v>
      </c>
      <c r="D386" s="6" t="s">
        <v>69</v>
      </c>
      <c r="E386" s="6" t="s">
        <v>14</v>
      </c>
      <c r="F386" s="6" t="s">
        <v>141</v>
      </c>
      <c r="G386" s="12" t="s">
        <v>33</v>
      </c>
      <c r="H386" s="12" t="s">
        <v>640</v>
      </c>
      <c r="I386" s="12" t="s">
        <v>640</v>
      </c>
      <c r="J386" s="12" t="s">
        <v>1148</v>
      </c>
      <c r="K386" s="16" t="s">
        <v>169</v>
      </c>
      <c r="L386" s="16"/>
      <c r="M386" s="13">
        <v>475016.74</v>
      </c>
      <c r="N386" s="13">
        <v>5139170.5</v>
      </c>
      <c r="O386" s="12"/>
      <c r="P386" s="12"/>
      <c r="Q386" s="12" t="s">
        <v>17</v>
      </c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</row>
    <row r="387" spans="1:30" ht="15" customHeight="1" x14ac:dyDescent="0.25">
      <c r="A387" s="12">
        <f t="shared" si="5"/>
        <v>384</v>
      </c>
      <c r="B387" s="15">
        <v>22001</v>
      </c>
      <c r="C387" s="6" t="s">
        <v>641</v>
      </c>
      <c r="D387" s="6" t="s">
        <v>69</v>
      </c>
      <c r="E387" s="6" t="s">
        <v>14</v>
      </c>
      <c r="F387" s="6" t="s">
        <v>141</v>
      </c>
      <c r="G387" s="12" t="s">
        <v>33</v>
      </c>
      <c r="H387" s="12" t="s">
        <v>640</v>
      </c>
      <c r="I387" s="12" t="s">
        <v>640</v>
      </c>
      <c r="J387" s="12" t="s">
        <v>1149</v>
      </c>
      <c r="K387" s="12" t="s">
        <v>169</v>
      </c>
      <c r="L387" s="12"/>
      <c r="M387" s="13">
        <v>494864</v>
      </c>
      <c r="N387" s="13">
        <v>5129956</v>
      </c>
      <c r="O387" s="12"/>
      <c r="P387" s="12"/>
      <c r="Q387" s="12" t="s">
        <v>17</v>
      </c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 t="s">
        <v>17</v>
      </c>
      <c r="AD387" s="12"/>
    </row>
    <row r="388" spans="1:30" ht="15" customHeight="1" x14ac:dyDescent="0.25">
      <c r="A388" s="12">
        <f t="shared" si="5"/>
        <v>385</v>
      </c>
      <c r="B388" s="15">
        <v>22002</v>
      </c>
      <c r="C388" s="6" t="s">
        <v>642</v>
      </c>
      <c r="D388" s="6" t="s">
        <v>69</v>
      </c>
      <c r="E388" s="6" t="s">
        <v>14</v>
      </c>
      <c r="F388" s="6" t="s">
        <v>141</v>
      </c>
      <c r="G388" s="12" t="s">
        <v>33</v>
      </c>
      <c r="H388" s="12" t="s">
        <v>640</v>
      </c>
      <c r="I388" s="12" t="s">
        <v>640</v>
      </c>
      <c r="J388" s="12" t="s">
        <v>1150</v>
      </c>
      <c r="K388" s="12" t="s">
        <v>169</v>
      </c>
      <c r="L388" s="12"/>
      <c r="M388" s="13">
        <v>515241</v>
      </c>
      <c r="N388" s="13">
        <v>5131472</v>
      </c>
      <c r="O388" s="12"/>
      <c r="P388" s="12"/>
      <c r="Q388" s="12" t="s">
        <v>17</v>
      </c>
      <c r="R388" s="12"/>
      <c r="S388" s="12"/>
      <c r="T388" s="12"/>
      <c r="U388" s="12"/>
      <c r="V388" s="12"/>
      <c r="W388" s="12"/>
      <c r="X388" s="12"/>
      <c r="Y388" s="12"/>
      <c r="Z388" s="12"/>
      <c r="AA388" s="12" t="s">
        <v>17</v>
      </c>
      <c r="AB388" s="12"/>
      <c r="AC388" s="12" t="s">
        <v>17</v>
      </c>
      <c r="AD388" s="12"/>
    </row>
    <row r="389" spans="1:30" ht="15" customHeight="1" x14ac:dyDescent="0.25">
      <c r="A389" s="12">
        <f t="shared" si="5"/>
        <v>386</v>
      </c>
      <c r="B389" s="15">
        <v>22003</v>
      </c>
      <c r="C389" s="6" t="s">
        <v>649</v>
      </c>
      <c r="D389" s="6" t="s">
        <v>12</v>
      </c>
      <c r="E389" s="6" t="s">
        <v>14</v>
      </c>
      <c r="F389" s="6" t="s">
        <v>141</v>
      </c>
      <c r="G389" s="12" t="s">
        <v>59</v>
      </c>
      <c r="H389" s="12" t="s">
        <v>265</v>
      </c>
      <c r="I389" s="12" t="s">
        <v>59</v>
      </c>
      <c r="J389" s="12" t="s">
        <v>1151</v>
      </c>
      <c r="K389" s="12" t="s">
        <v>393</v>
      </c>
      <c r="L389" s="12" t="s">
        <v>51</v>
      </c>
      <c r="M389" s="13">
        <v>485135</v>
      </c>
      <c r="N389" s="13">
        <v>5138044</v>
      </c>
      <c r="O389" s="12"/>
      <c r="P389" s="12"/>
      <c r="Q389" s="12" t="s">
        <v>17</v>
      </c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 t="s">
        <v>17</v>
      </c>
      <c r="AC389" s="12" t="s">
        <v>17</v>
      </c>
      <c r="AD389" s="12"/>
    </row>
    <row r="390" spans="1:30" ht="15" customHeight="1" x14ac:dyDescent="0.25">
      <c r="A390" s="12">
        <f t="shared" ref="A390:A453" si="6">A389+1</f>
        <v>387</v>
      </c>
      <c r="B390" s="15">
        <v>25005</v>
      </c>
      <c r="C390" s="6" t="s">
        <v>158</v>
      </c>
      <c r="D390" s="6" t="s">
        <v>12</v>
      </c>
      <c r="E390" s="6" t="s">
        <v>14</v>
      </c>
      <c r="F390" s="6" t="s">
        <v>141</v>
      </c>
      <c r="G390" s="12" t="s">
        <v>13</v>
      </c>
      <c r="H390" s="12" t="s">
        <v>20</v>
      </c>
      <c r="I390" s="12" t="s">
        <v>13</v>
      </c>
      <c r="J390" s="12" t="s">
        <v>1152</v>
      </c>
      <c r="K390" s="12" t="s">
        <v>159</v>
      </c>
      <c r="L390" s="12" t="s">
        <v>21</v>
      </c>
      <c r="M390" s="13">
        <v>649293</v>
      </c>
      <c r="N390" s="13">
        <v>5062966</v>
      </c>
      <c r="O390" s="12" t="s">
        <v>17</v>
      </c>
      <c r="P390" s="12" t="s">
        <v>28</v>
      </c>
      <c r="Q390" s="12" t="s">
        <v>17</v>
      </c>
      <c r="R390" s="12"/>
      <c r="S390" s="12"/>
      <c r="T390" s="12"/>
      <c r="U390" s="12"/>
      <c r="V390" s="12"/>
      <c r="W390" s="12"/>
      <c r="X390" s="12"/>
      <c r="Y390" s="12" t="s">
        <v>17</v>
      </c>
      <c r="Z390" s="12"/>
      <c r="AA390" s="12"/>
      <c r="AB390" s="12" t="s">
        <v>17</v>
      </c>
      <c r="AC390" s="12" t="s">
        <v>17</v>
      </c>
      <c r="AD390" s="12"/>
    </row>
    <row r="391" spans="1:30" ht="15" customHeight="1" x14ac:dyDescent="0.25">
      <c r="A391" s="12">
        <f t="shared" si="6"/>
        <v>388</v>
      </c>
      <c r="B391" s="8">
        <v>25010</v>
      </c>
      <c r="C391" s="9" t="s">
        <v>706</v>
      </c>
      <c r="D391" s="6" t="s">
        <v>12</v>
      </c>
      <c r="E391" s="6" t="s">
        <v>14</v>
      </c>
      <c r="F391" s="6" t="s">
        <v>141</v>
      </c>
      <c r="G391" s="16" t="s">
        <v>13</v>
      </c>
      <c r="H391" s="16" t="s">
        <v>20</v>
      </c>
      <c r="I391" s="16" t="s">
        <v>13</v>
      </c>
      <c r="J391" s="16"/>
      <c r="K391" s="16" t="s">
        <v>159</v>
      </c>
      <c r="L391" s="16" t="s">
        <v>21</v>
      </c>
      <c r="M391" s="17">
        <v>663164.28300000005</v>
      </c>
      <c r="N391" s="17">
        <v>5053239.216</v>
      </c>
      <c r="O391" s="16"/>
      <c r="P391" s="16"/>
      <c r="Q391" s="16" t="s">
        <v>17</v>
      </c>
      <c r="R391" s="16"/>
      <c r="S391" s="16"/>
      <c r="T391" s="12"/>
      <c r="U391" s="16"/>
      <c r="V391" s="16"/>
      <c r="W391" s="16"/>
      <c r="X391" s="16"/>
      <c r="Y391" s="16"/>
      <c r="Z391" s="16"/>
      <c r="AA391" s="16"/>
      <c r="AB391" s="16"/>
      <c r="AC391" s="16"/>
      <c r="AD391" s="12"/>
    </row>
    <row r="392" spans="1:30" ht="15" customHeight="1" x14ac:dyDescent="0.25">
      <c r="A392" s="12">
        <f t="shared" si="6"/>
        <v>389</v>
      </c>
      <c r="B392" s="8">
        <v>25011</v>
      </c>
      <c r="C392" s="9" t="s">
        <v>707</v>
      </c>
      <c r="D392" s="6" t="s">
        <v>12</v>
      </c>
      <c r="E392" s="6" t="s">
        <v>14</v>
      </c>
      <c r="F392" s="6" t="s">
        <v>141</v>
      </c>
      <c r="G392" s="16" t="s">
        <v>13</v>
      </c>
      <c r="H392" s="16" t="s">
        <v>20</v>
      </c>
      <c r="I392" s="16" t="s">
        <v>13</v>
      </c>
      <c r="J392" s="16"/>
      <c r="K392" s="16" t="s">
        <v>159</v>
      </c>
      <c r="L392" s="16" t="s">
        <v>21</v>
      </c>
      <c r="M392" s="17">
        <v>660228.00699999998</v>
      </c>
      <c r="N392" s="17">
        <v>5055474.0539999995</v>
      </c>
      <c r="O392" s="16"/>
      <c r="P392" s="16"/>
      <c r="Q392" s="16" t="s">
        <v>17</v>
      </c>
      <c r="R392" s="16"/>
      <c r="S392" s="16"/>
      <c r="T392" s="12"/>
      <c r="U392" s="16"/>
      <c r="V392" s="16"/>
      <c r="W392" s="16"/>
      <c r="X392" s="16"/>
      <c r="Y392" s="16"/>
      <c r="Z392" s="16"/>
      <c r="AA392" s="16"/>
      <c r="AB392" s="16"/>
      <c r="AC392" s="16"/>
      <c r="AD392" s="12"/>
    </row>
    <row r="393" spans="1:30" ht="15" customHeight="1" x14ac:dyDescent="0.25">
      <c r="A393" s="12">
        <f t="shared" si="6"/>
        <v>390</v>
      </c>
      <c r="B393" s="15">
        <v>25053</v>
      </c>
      <c r="C393" s="6" t="s">
        <v>708</v>
      </c>
      <c r="D393" s="6" t="s">
        <v>12</v>
      </c>
      <c r="E393" s="6" t="s">
        <v>14</v>
      </c>
      <c r="F393" s="6" t="s">
        <v>141</v>
      </c>
      <c r="G393" s="12" t="s">
        <v>13</v>
      </c>
      <c r="H393" s="12" t="s">
        <v>20</v>
      </c>
      <c r="I393" s="12" t="s">
        <v>20</v>
      </c>
      <c r="J393" s="12" t="s">
        <v>1153</v>
      </c>
      <c r="K393" s="12" t="s">
        <v>159</v>
      </c>
      <c r="L393" s="12" t="s">
        <v>21</v>
      </c>
      <c r="M393" s="13">
        <v>667699</v>
      </c>
      <c r="N393" s="13">
        <v>5050267</v>
      </c>
      <c r="O393" s="12"/>
      <c r="P393" s="12"/>
      <c r="Q393" s="12" t="s">
        <v>17</v>
      </c>
      <c r="R393" s="12"/>
      <c r="S393" s="12"/>
      <c r="T393" s="12"/>
      <c r="U393" s="12"/>
      <c r="V393" s="12"/>
      <c r="W393" s="12"/>
      <c r="X393" s="12"/>
      <c r="Y393" s="12" t="s">
        <v>17</v>
      </c>
      <c r="Z393" s="12" t="s">
        <v>17</v>
      </c>
      <c r="AA393" s="12"/>
      <c r="AB393" s="12"/>
      <c r="AC393" s="12" t="s">
        <v>17</v>
      </c>
      <c r="AD393" s="12"/>
    </row>
    <row r="394" spans="1:30" ht="15" customHeight="1" x14ac:dyDescent="0.25">
      <c r="A394" s="12">
        <f t="shared" si="6"/>
        <v>391</v>
      </c>
      <c r="B394" s="15">
        <v>25055</v>
      </c>
      <c r="C394" s="6" t="s">
        <v>709</v>
      </c>
      <c r="D394" s="6" t="s">
        <v>12</v>
      </c>
      <c r="E394" s="6" t="s">
        <v>14</v>
      </c>
      <c r="F394" s="6" t="s">
        <v>141</v>
      </c>
      <c r="G394" s="12" t="s">
        <v>13</v>
      </c>
      <c r="H394" s="12" t="s">
        <v>20</v>
      </c>
      <c r="I394" s="12" t="s">
        <v>20</v>
      </c>
      <c r="J394" s="12" t="s">
        <v>1153</v>
      </c>
      <c r="K394" s="12" t="s">
        <v>159</v>
      </c>
      <c r="L394" s="12" t="s">
        <v>21</v>
      </c>
      <c r="M394" s="13">
        <v>684592</v>
      </c>
      <c r="N394" s="13">
        <v>5048622</v>
      </c>
      <c r="O394" s="12"/>
      <c r="P394" s="12"/>
      <c r="Q394" s="12" t="s">
        <v>17</v>
      </c>
      <c r="R394" s="12"/>
      <c r="S394" s="12"/>
      <c r="T394" s="12"/>
      <c r="U394" s="12"/>
      <c r="V394" s="12"/>
      <c r="W394" s="12"/>
      <c r="X394" s="12" t="s">
        <v>17</v>
      </c>
      <c r="Y394" s="12"/>
      <c r="Z394" s="12" t="s">
        <v>17</v>
      </c>
      <c r="AA394" s="12"/>
      <c r="AB394" s="12" t="s">
        <v>17</v>
      </c>
      <c r="AC394" s="12" t="s">
        <v>17</v>
      </c>
      <c r="AD394" s="12"/>
    </row>
    <row r="395" spans="1:30" ht="15" customHeight="1" x14ac:dyDescent="0.25">
      <c r="A395" s="12">
        <f t="shared" si="6"/>
        <v>392</v>
      </c>
      <c r="B395" s="15">
        <v>25056</v>
      </c>
      <c r="C395" s="6" t="s">
        <v>160</v>
      </c>
      <c r="D395" s="6" t="s">
        <v>12</v>
      </c>
      <c r="E395" s="6" t="s">
        <v>14</v>
      </c>
      <c r="F395" s="6" t="s">
        <v>141</v>
      </c>
      <c r="G395" s="12" t="s">
        <v>33</v>
      </c>
      <c r="H395" s="12" t="s">
        <v>35</v>
      </c>
      <c r="I395" s="12" t="s">
        <v>33</v>
      </c>
      <c r="J395" s="12" t="s">
        <v>1154</v>
      </c>
      <c r="K395" s="16" t="s">
        <v>169</v>
      </c>
      <c r="L395" s="12" t="s">
        <v>21</v>
      </c>
      <c r="M395" s="13">
        <v>550442</v>
      </c>
      <c r="N395" s="13">
        <v>5108034</v>
      </c>
      <c r="O395" s="12" t="s">
        <v>17</v>
      </c>
      <c r="P395" s="12" t="s">
        <v>28</v>
      </c>
      <c r="Q395" s="12" t="s">
        <v>17</v>
      </c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 t="s">
        <v>17</v>
      </c>
      <c r="AD395" s="12"/>
    </row>
    <row r="396" spans="1:30" ht="15" customHeight="1" x14ac:dyDescent="0.25">
      <c r="A396" s="12">
        <f t="shared" si="6"/>
        <v>393</v>
      </c>
      <c r="B396" s="10">
        <v>25058</v>
      </c>
      <c r="C396" s="9" t="s">
        <v>309</v>
      </c>
      <c r="D396" s="6" t="s">
        <v>12</v>
      </c>
      <c r="E396" s="6" t="s">
        <v>14</v>
      </c>
      <c r="F396" s="6" t="s">
        <v>141</v>
      </c>
      <c r="G396" s="16" t="s">
        <v>33</v>
      </c>
      <c r="H396" s="16" t="s">
        <v>35</v>
      </c>
      <c r="I396" s="16" t="s">
        <v>35</v>
      </c>
      <c r="J396" s="16" t="s">
        <v>1155</v>
      </c>
      <c r="K396" s="16" t="s">
        <v>169</v>
      </c>
      <c r="L396" s="16" t="s">
        <v>21</v>
      </c>
      <c r="M396" s="17">
        <v>485945.18599999999</v>
      </c>
      <c r="N396" s="17">
        <v>5136195.9359999998</v>
      </c>
      <c r="O396" s="16"/>
      <c r="P396" s="16"/>
      <c r="Q396" s="12" t="s">
        <v>17</v>
      </c>
      <c r="R396" s="16"/>
      <c r="S396" s="16"/>
      <c r="T396" s="12"/>
      <c r="U396" s="16"/>
      <c r="V396" s="16"/>
      <c r="W396" s="16"/>
      <c r="X396" s="16"/>
      <c r="Y396" s="16"/>
      <c r="Z396" s="16"/>
      <c r="AA396" s="16"/>
      <c r="AB396" s="16"/>
      <c r="AC396" s="16"/>
      <c r="AD396" s="12"/>
    </row>
    <row r="397" spans="1:30" ht="15" customHeight="1" x14ac:dyDescent="0.25">
      <c r="A397" s="12">
        <f t="shared" si="6"/>
        <v>394</v>
      </c>
      <c r="B397" s="10">
        <v>25061</v>
      </c>
      <c r="C397" s="9" t="s">
        <v>777</v>
      </c>
      <c r="D397" s="6" t="s">
        <v>12</v>
      </c>
      <c r="E397" s="6"/>
      <c r="F397" s="6" t="s">
        <v>141</v>
      </c>
      <c r="G397" s="16" t="s">
        <v>33</v>
      </c>
      <c r="H397" s="16"/>
      <c r="I397" s="16" t="s">
        <v>33</v>
      </c>
      <c r="J397" s="16"/>
      <c r="K397" s="16"/>
      <c r="L397" s="16" t="s">
        <v>21</v>
      </c>
      <c r="M397" s="17">
        <v>499219</v>
      </c>
      <c r="N397" s="17">
        <v>5129192</v>
      </c>
      <c r="O397" s="16"/>
      <c r="P397" s="16"/>
      <c r="Q397" s="16" t="s">
        <v>17</v>
      </c>
      <c r="R397" s="16"/>
      <c r="S397" s="16"/>
      <c r="T397" s="12"/>
      <c r="U397" s="16"/>
      <c r="V397" s="16"/>
      <c r="W397" s="16"/>
      <c r="X397" s="16"/>
      <c r="Y397" s="16"/>
      <c r="Z397" s="12"/>
      <c r="AA397" s="16"/>
      <c r="AB397" s="16"/>
      <c r="AC397" s="16"/>
      <c r="AD397" s="12"/>
    </row>
    <row r="398" spans="1:30" ht="15" customHeight="1" x14ac:dyDescent="0.25">
      <c r="A398" s="12">
        <f t="shared" si="6"/>
        <v>395</v>
      </c>
      <c r="B398" s="10">
        <v>25062</v>
      </c>
      <c r="C398" s="9" t="s">
        <v>778</v>
      </c>
      <c r="D398" s="6" t="s">
        <v>12</v>
      </c>
      <c r="E398" s="6"/>
      <c r="F398" s="6" t="s">
        <v>141</v>
      </c>
      <c r="G398" s="16" t="s">
        <v>33</v>
      </c>
      <c r="H398" s="16"/>
      <c r="I398" s="16" t="s">
        <v>33</v>
      </c>
      <c r="J398" s="16"/>
      <c r="K398" s="16"/>
      <c r="L398" s="16" t="s">
        <v>21</v>
      </c>
      <c r="M398" s="17">
        <v>519422</v>
      </c>
      <c r="N398" s="17">
        <v>5129541</v>
      </c>
      <c r="O398" s="16"/>
      <c r="P398" s="16"/>
      <c r="Q398" s="16" t="s">
        <v>17</v>
      </c>
      <c r="R398" s="16"/>
      <c r="S398" s="16"/>
      <c r="T398" s="12"/>
      <c r="U398" s="16"/>
      <c r="V398" s="16"/>
      <c r="W398" s="16"/>
      <c r="X398" s="16"/>
      <c r="Y398" s="16"/>
      <c r="Z398" s="12"/>
      <c r="AA398" s="16"/>
      <c r="AB398" s="16"/>
      <c r="AC398" s="16"/>
      <c r="AD398" s="12"/>
    </row>
    <row r="399" spans="1:30" ht="15" customHeight="1" x14ac:dyDescent="0.25">
      <c r="A399" s="12">
        <f t="shared" si="6"/>
        <v>396</v>
      </c>
      <c r="B399" s="15">
        <v>25071</v>
      </c>
      <c r="C399" s="6" t="s">
        <v>161</v>
      </c>
      <c r="D399" s="6" t="s">
        <v>12</v>
      </c>
      <c r="E399" s="6" t="s">
        <v>14</v>
      </c>
      <c r="F399" s="6" t="s">
        <v>141</v>
      </c>
      <c r="G399" s="12" t="s">
        <v>162</v>
      </c>
      <c r="H399" s="12"/>
      <c r="I399" s="12" t="s">
        <v>162</v>
      </c>
      <c r="J399" s="12" t="s">
        <v>1156</v>
      </c>
      <c r="K399" s="12" t="s">
        <v>163</v>
      </c>
      <c r="L399" s="12" t="s">
        <v>21</v>
      </c>
      <c r="M399" s="13">
        <v>693225</v>
      </c>
      <c r="N399" s="13">
        <v>5029737</v>
      </c>
      <c r="O399" s="12" t="s">
        <v>17</v>
      </c>
      <c r="P399" s="12" t="s">
        <v>28</v>
      </c>
      <c r="Q399" s="12" t="s">
        <v>17</v>
      </c>
      <c r="R399" s="12"/>
      <c r="S399" s="12"/>
      <c r="T399" s="12"/>
      <c r="U399" s="12"/>
      <c r="V399" s="12"/>
      <c r="W399" s="12"/>
      <c r="X399" s="12"/>
      <c r="Y399" s="12" t="s">
        <v>17</v>
      </c>
      <c r="Z399" s="12"/>
      <c r="AA399" s="12"/>
      <c r="AB399" s="12"/>
      <c r="AC399" s="12"/>
      <c r="AD399" s="12"/>
    </row>
    <row r="400" spans="1:30" ht="15" customHeight="1" x14ac:dyDescent="0.25">
      <c r="A400" s="12">
        <f t="shared" si="6"/>
        <v>397</v>
      </c>
      <c r="B400" s="15">
        <v>29010</v>
      </c>
      <c r="C400" s="6" t="s">
        <v>164</v>
      </c>
      <c r="D400" s="6" t="s">
        <v>12</v>
      </c>
      <c r="E400" s="6" t="s">
        <v>14</v>
      </c>
      <c r="F400" s="6" t="s">
        <v>141</v>
      </c>
      <c r="G400" s="12" t="s">
        <v>162</v>
      </c>
      <c r="H400" s="12"/>
      <c r="I400" s="12" t="s">
        <v>162</v>
      </c>
      <c r="J400" s="12" t="s">
        <v>1157</v>
      </c>
      <c r="K400" s="12" t="s">
        <v>163</v>
      </c>
      <c r="L400" s="12" t="s">
        <v>21</v>
      </c>
      <c r="M400" s="13">
        <v>680818</v>
      </c>
      <c r="N400" s="13">
        <v>5084291</v>
      </c>
      <c r="O400" s="12" t="s">
        <v>17</v>
      </c>
      <c r="P400" s="12" t="s">
        <v>18</v>
      </c>
      <c r="Q400" s="12" t="s">
        <v>17</v>
      </c>
      <c r="R400" s="12" t="s">
        <v>790</v>
      </c>
      <c r="S400" s="12"/>
      <c r="T400" s="12"/>
      <c r="U400" s="12" t="s">
        <v>17</v>
      </c>
      <c r="V400" s="12"/>
      <c r="W400" s="12" t="s">
        <v>17</v>
      </c>
      <c r="X400" s="12"/>
      <c r="Y400" s="12"/>
      <c r="Z400" s="12" t="s">
        <v>17</v>
      </c>
      <c r="AA400" s="12"/>
      <c r="AB400" s="12" t="s">
        <v>17</v>
      </c>
      <c r="AC400" s="12" t="s">
        <v>17</v>
      </c>
      <c r="AD400" s="12"/>
    </row>
    <row r="401" spans="1:30" ht="15" customHeight="1" x14ac:dyDescent="0.25">
      <c r="A401" s="12">
        <f t="shared" si="6"/>
        <v>398</v>
      </c>
      <c r="B401" s="15">
        <v>29020</v>
      </c>
      <c r="C401" s="6" t="s">
        <v>165</v>
      </c>
      <c r="D401" s="6" t="s">
        <v>12</v>
      </c>
      <c r="E401" s="6" t="s">
        <v>14</v>
      </c>
      <c r="F401" s="6" t="s">
        <v>141</v>
      </c>
      <c r="G401" s="12" t="s">
        <v>162</v>
      </c>
      <c r="H401" s="12"/>
      <c r="I401" s="12" t="s">
        <v>162</v>
      </c>
      <c r="J401" s="12" t="s">
        <v>1158</v>
      </c>
      <c r="K401" s="12" t="s">
        <v>163</v>
      </c>
      <c r="L401" s="12" t="s">
        <v>21</v>
      </c>
      <c r="M401" s="13">
        <v>726062</v>
      </c>
      <c r="N401" s="13">
        <v>5014105</v>
      </c>
      <c r="O401" s="12" t="s">
        <v>17</v>
      </c>
      <c r="P401" s="12" t="s">
        <v>18</v>
      </c>
      <c r="Q401" s="12" t="s">
        <v>17</v>
      </c>
      <c r="R401" s="12"/>
      <c r="S401" s="12"/>
      <c r="T401" s="12"/>
      <c r="U401" s="12" t="s">
        <v>17</v>
      </c>
      <c r="V401" s="12"/>
      <c r="W401" s="12" t="s">
        <v>17</v>
      </c>
      <c r="X401" s="12" t="s">
        <v>17</v>
      </c>
      <c r="Y401" s="12"/>
      <c r="Z401" s="12" t="s">
        <v>17</v>
      </c>
      <c r="AA401" s="12" t="s">
        <v>17</v>
      </c>
      <c r="AB401" s="12" t="s">
        <v>17</v>
      </c>
      <c r="AC401" s="12" t="s">
        <v>17</v>
      </c>
      <c r="AD401" s="12"/>
    </row>
    <row r="402" spans="1:30" ht="15" customHeight="1" x14ac:dyDescent="0.25">
      <c r="A402" s="12">
        <f t="shared" si="6"/>
        <v>399</v>
      </c>
      <c r="B402" s="15">
        <v>29030</v>
      </c>
      <c r="C402" s="6" t="s">
        <v>166</v>
      </c>
      <c r="D402" s="6" t="s">
        <v>12</v>
      </c>
      <c r="E402" s="6" t="s">
        <v>14</v>
      </c>
      <c r="F402" s="6" t="s">
        <v>141</v>
      </c>
      <c r="G402" s="12" t="s">
        <v>162</v>
      </c>
      <c r="H402" s="12"/>
      <c r="I402" s="12" t="s">
        <v>162</v>
      </c>
      <c r="J402" s="12" t="s">
        <v>1156</v>
      </c>
      <c r="K402" s="12" t="s">
        <v>163</v>
      </c>
      <c r="L402" s="12" t="s">
        <v>21</v>
      </c>
      <c r="M402" s="13">
        <v>691737</v>
      </c>
      <c r="N402" s="13">
        <v>5046407</v>
      </c>
      <c r="O402" s="12" t="s">
        <v>17</v>
      </c>
      <c r="P402" s="12" t="s">
        <v>28</v>
      </c>
      <c r="Q402" s="12" t="s">
        <v>17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 t="s">
        <v>17</v>
      </c>
      <c r="AD402" s="12"/>
    </row>
    <row r="403" spans="1:30" ht="15" customHeight="1" x14ac:dyDescent="0.25">
      <c r="A403" s="12">
        <f t="shared" si="6"/>
        <v>400</v>
      </c>
      <c r="B403" s="15">
        <v>29111</v>
      </c>
      <c r="C403" s="6" t="s">
        <v>167</v>
      </c>
      <c r="D403" s="6" t="s">
        <v>12</v>
      </c>
      <c r="E403" s="6" t="s">
        <v>14</v>
      </c>
      <c r="F403" s="6" t="s">
        <v>141</v>
      </c>
      <c r="G403" s="12" t="s">
        <v>13</v>
      </c>
      <c r="H403" s="12" t="s">
        <v>20</v>
      </c>
      <c r="I403" s="12" t="s">
        <v>13</v>
      </c>
      <c r="J403" s="12" t="s">
        <v>1159</v>
      </c>
      <c r="K403" s="12" t="s">
        <v>159</v>
      </c>
      <c r="L403" s="12" t="s">
        <v>21</v>
      </c>
      <c r="M403" s="13">
        <v>632235</v>
      </c>
      <c r="N403" s="13">
        <v>5072878</v>
      </c>
      <c r="O403" s="12" t="s">
        <v>17</v>
      </c>
      <c r="P403" s="12" t="s">
        <v>18</v>
      </c>
      <c r="Q403" s="12" t="s">
        <v>17</v>
      </c>
      <c r="R403" s="12" t="s">
        <v>790</v>
      </c>
      <c r="S403" s="12"/>
      <c r="T403" s="12"/>
      <c r="U403" s="12" t="s">
        <v>17</v>
      </c>
      <c r="V403" s="12"/>
      <c r="W403" s="12" t="s">
        <v>17</v>
      </c>
      <c r="X403" s="12" t="s">
        <v>17</v>
      </c>
      <c r="Y403" s="12"/>
      <c r="Z403" s="12" t="s">
        <v>17</v>
      </c>
      <c r="AA403" s="12"/>
      <c r="AB403" s="12"/>
      <c r="AC403" s="12" t="s">
        <v>17</v>
      </c>
      <c r="AD403" s="12"/>
    </row>
    <row r="404" spans="1:30" ht="15" customHeight="1" x14ac:dyDescent="0.25">
      <c r="A404" s="12">
        <f t="shared" si="6"/>
        <v>401</v>
      </c>
      <c r="B404" s="15">
        <v>29120</v>
      </c>
      <c r="C404" s="6" t="s">
        <v>168</v>
      </c>
      <c r="D404" s="6" t="s">
        <v>12</v>
      </c>
      <c r="E404" s="6" t="s">
        <v>14</v>
      </c>
      <c r="F404" s="6" t="s">
        <v>141</v>
      </c>
      <c r="G404" s="12" t="s">
        <v>33</v>
      </c>
      <c r="H404" s="12" t="s">
        <v>35</v>
      </c>
      <c r="I404" s="12" t="s">
        <v>33</v>
      </c>
      <c r="J404" s="12" t="s">
        <v>1154</v>
      </c>
      <c r="K404" s="12" t="s">
        <v>169</v>
      </c>
      <c r="L404" s="12" t="s">
        <v>21</v>
      </c>
      <c r="M404" s="13">
        <v>574561</v>
      </c>
      <c r="N404" s="13">
        <v>5089966</v>
      </c>
      <c r="O404" s="12" t="s">
        <v>17</v>
      </c>
      <c r="P404" s="12" t="s">
        <v>18</v>
      </c>
      <c r="Q404" s="12" t="s">
        <v>17</v>
      </c>
      <c r="R404" s="12" t="s">
        <v>790</v>
      </c>
      <c r="S404" s="12"/>
      <c r="T404" s="12"/>
      <c r="U404" s="12"/>
      <c r="V404" s="12"/>
      <c r="W404" s="12" t="s">
        <v>17</v>
      </c>
      <c r="X404" s="12" t="s">
        <v>17</v>
      </c>
      <c r="Y404" s="12"/>
      <c r="Z404" s="12" t="s">
        <v>17</v>
      </c>
      <c r="AA404" s="12"/>
      <c r="AB404" s="12" t="s">
        <v>17</v>
      </c>
      <c r="AC404" s="12"/>
      <c r="AD404" s="12"/>
    </row>
    <row r="405" spans="1:30" ht="15" customHeight="1" x14ac:dyDescent="0.25">
      <c r="A405" s="12">
        <f t="shared" si="6"/>
        <v>402</v>
      </c>
      <c r="B405" s="15">
        <v>29129</v>
      </c>
      <c r="C405" s="6" t="s">
        <v>637</v>
      </c>
      <c r="D405" s="6" t="s">
        <v>69</v>
      </c>
      <c r="E405" s="6" t="s">
        <v>14</v>
      </c>
      <c r="F405" s="6" t="s">
        <v>141</v>
      </c>
      <c r="G405" s="12" t="s">
        <v>33</v>
      </c>
      <c r="H405" s="12" t="s">
        <v>638</v>
      </c>
      <c r="I405" s="12" t="s">
        <v>638</v>
      </c>
      <c r="J405" s="12" t="s">
        <v>1160</v>
      </c>
      <c r="K405" s="12" t="s">
        <v>169</v>
      </c>
      <c r="L405" s="12"/>
      <c r="M405" s="13">
        <v>532729</v>
      </c>
      <c r="N405" s="13">
        <v>5122159</v>
      </c>
      <c r="O405" s="12"/>
      <c r="P405" s="12"/>
      <c r="Q405" s="12" t="s">
        <v>17</v>
      </c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 t="s">
        <v>17</v>
      </c>
      <c r="AD405" s="12"/>
    </row>
    <row r="406" spans="1:30" ht="15" customHeight="1" x14ac:dyDescent="0.25">
      <c r="A406" s="12">
        <f t="shared" si="6"/>
        <v>403</v>
      </c>
      <c r="B406" s="15">
        <v>29130</v>
      </c>
      <c r="C406" s="6" t="s">
        <v>170</v>
      </c>
      <c r="D406" s="6" t="s">
        <v>12</v>
      </c>
      <c r="E406" s="6" t="s">
        <v>14</v>
      </c>
      <c r="F406" s="6" t="s">
        <v>141</v>
      </c>
      <c r="G406" s="12" t="s">
        <v>33</v>
      </c>
      <c r="H406" s="12" t="s">
        <v>35</v>
      </c>
      <c r="I406" s="12" t="s">
        <v>33</v>
      </c>
      <c r="J406" s="12" t="s">
        <v>1161</v>
      </c>
      <c r="K406" s="12" t="s">
        <v>169</v>
      </c>
      <c r="L406" s="12" t="s">
        <v>21</v>
      </c>
      <c r="M406" s="13">
        <v>533799</v>
      </c>
      <c r="N406" s="13">
        <v>5122489</v>
      </c>
      <c r="O406" s="12" t="s">
        <v>17</v>
      </c>
      <c r="P406" s="12" t="s">
        <v>18</v>
      </c>
      <c r="Q406" s="12" t="s">
        <v>17</v>
      </c>
      <c r="R406" s="12" t="s">
        <v>790</v>
      </c>
      <c r="S406" s="12"/>
      <c r="T406" s="12"/>
      <c r="U406" s="12" t="s">
        <v>17</v>
      </c>
      <c r="V406" s="12"/>
      <c r="W406" s="12" t="s">
        <v>17</v>
      </c>
      <c r="X406" s="12"/>
      <c r="Y406" s="12"/>
      <c r="Z406" s="12"/>
      <c r="AA406" s="12"/>
      <c r="AB406" s="12" t="s">
        <v>17</v>
      </c>
      <c r="AC406" s="12" t="s">
        <v>17</v>
      </c>
      <c r="AD406" s="12"/>
    </row>
    <row r="407" spans="1:30" ht="15" customHeight="1" x14ac:dyDescent="0.25">
      <c r="A407" s="12">
        <f t="shared" si="6"/>
        <v>404</v>
      </c>
      <c r="B407" s="15">
        <v>29141</v>
      </c>
      <c r="C407" s="6" t="s">
        <v>171</v>
      </c>
      <c r="D407" s="6" t="s">
        <v>12</v>
      </c>
      <c r="E407" s="6" t="s">
        <v>14</v>
      </c>
      <c r="F407" s="6" t="s">
        <v>141</v>
      </c>
      <c r="G407" s="12" t="s">
        <v>33</v>
      </c>
      <c r="H407" s="12" t="s">
        <v>35</v>
      </c>
      <c r="I407" s="12" t="s">
        <v>35</v>
      </c>
      <c r="J407" s="12" t="s">
        <v>1162</v>
      </c>
      <c r="K407" s="12" t="s">
        <v>169</v>
      </c>
      <c r="L407" s="12" t="s">
        <v>21</v>
      </c>
      <c r="M407" s="13">
        <v>529130</v>
      </c>
      <c r="N407" s="13">
        <v>5128672</v>
      </c>
      <c r="O407" s="12" t="s">
        <v>17</v>
      </c>
      <c r="P407" s="12" t="s">
        <v>18</v>
      </c>
      <c r="Q407" s="12" t="s">
        <v>17</v>
      </c>
      <c r="R407" s="12"/>
      <c r="S407" s="12"/>
      <c r="T407" s="12"/>
      <c r="U407" s="12"/>
      <c r="V407" s="12"/>
      <c r="W407" s="12"/>
      <c r="X407" s="12"/>
      <c r="Y407" s="12"/>
      <c r="Z407" s="12" t="s">
        <v>17</v>
      </c>
      <c r="AA407" s="12"/>
      <c r="AB407" s="12" t="s">
        <v>17</v>
      </c>
      <c r="AC407" s="12" t="s">
        <v>17</v>
      </c>
      <c r="AD407" s="12"/>
    </row>
    <row r="408" spans="1:30" ht="15" customHeight="1" x14ac:dyDescent="0.25">
      <c r="A408" s="12">
        <f t="shared" si="6"/>
        <v>405</v>
      </c>
      <c r="B408" s="15">
        <v>29142</v>
      </c>
      <c r="C408" s="6" t="s">
        <v>646</v>
      </c>
      <c r="D408" s="6" t="s">
        <v>12</v>
      </c>
      <c r="E408" s="6" t="s">
        <v>14</v>
      </c>
      <c r="F408" s="6" t="s">
        <v>141</v>
      </c>
      <c r="G408" s="12" t="s">
        <v>59</v>
      </c>
      <c r="H408" s="12" t="s">
        <v>285</v>
      </c>
      <c r="I408" s="12" t="s">
        <v>59</v>
      </c>
      <c r="J408" s="12" t="s">
        <v>1163</v>
      </c>
      <c r="K408" s="12" t="s">
        <v>60</v>
      </c>
      <c r="L408" s="12" t="s">
        <v>51</v>
      </c>
      <c r="M408" s="13">
        <v>528053</v>
      </c>
      <c r="N408" s="13">
        <v>5126131</v>
      </c>
      <c r="O408" s="12"/>
      <c r="P408" s="12"/>
      <c r="Q408" s="12" t="s">
        <v>17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</row>
    <row r="409" spans="1:30" ht="15" customHeight="1" x14ac:dyDescent="0.25">
      <c r="A409" s="12">
        <f t="shared" si="6"/>
        <v>406</v>
      </c>
      <c r="B409" s="15">
        <v>29143</v>
      </c>
      <c r="C409" s="6" t="s">
        <v>694</v>
      </c>
      <c r="D409" s="6" t="s">
        <v>12</v>
      </c>
      <c r="E409" s="6" t="s">
        <v>14</v>
      </c>
      <c r="F409" s="6" t="s">
        <v>141</v>
      </c>
      <c r="G409" s="12" t="s">
        <v>45</v>
      </c>
      <c r="H409" s="12"/>
      <c r="I409" s="12" t="s">
        <v>45</v>
      </c>
      <c r="J409" s="12" t="s">
        <v>1164</v>
      </c>
      <c r="K409" s="12" t="s">
        <v>224</v>
      </c>
      <c r="L409" s="12" t="s">
        <v>51</v>
      </c>
      <c r="M409" s="13">
        <v>498809</v>
      </c>
      <c r="N409" s="13">
        <v>5130717</v>
      </c>
      <c r="O409" s="12"/>
      <c r="P409" s="12"/>
      <c r="Q409" s="12" t="s">
        <v>17</v>
      </c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 t="s">
        <v>17</v>
      </c>
      <c r="AD409" s="12"/>
    </row>
    <row r="410" spans="1:30" ht="15" customHeight="1" x14ac:dyDescent="0.25">
      <c r="A410" s="12">
        <f t="shared" si="6"/>
        <v>407</v>
      </c>
      <c r="B410" s="15">
        <v>29160</v>
      </c>
      <c r="C410" s="6" t="s">
        <v>172</v>
      </c>
      <c r="D410" s="6" t="s">
        <v>12</v>
      </c>
      <c r="E410" s="6" t="s">
        <v>14</v>
      </c>
      <c r="F410" s="6" t="s">
        <v>141</v>
      </c>
      <c r="G410" s="12" t="s">
        <v>33</v>
      </c>
      <c r="H410" s="12" t="s">
        <v>797</v>
      </c>
      <c r="I410" s="12" t="s">
        <v>797</v>
      </c>
      <c r="J410" s="12" t="s">
        <v>1165</v>
      </c>
      <c r="K410" s="12" t="s">
        <v>169</v>
      </c>
      <c r="L410" s="12" t="s">
        <v>21</v>
      </c>
      <c r="M410" s="13">
        <v>473461</v>
      </c>
      <c r="N410" s="13">
        <v>5140405</v>
      </c>
      <c r="O410" s="12" t="s">
        <v>17</v>
      </c>
      <c r="P410" s="12" t="s">
        <v>24</v>
      </c>
      <c r="Q410" s="12" t="s">
        <v>17</v>
      </c>
      <c r="R410" s="12" t="s">
        <v>789</v>
      </c>
      <c r="S410" s="12"/>
      <c r="T410" s="12"/>
      <c r="U410" s="12" t="s">
        <v>17</v>
      </c>
      <c r="V410" s="12"/>
      <c r="W410" s="12" t="s">
        <v>17</v>
      </c>
      <c r="X410" s="12"/>
      <c r="Y410" s="12"/>
      <c r="Z410" s="12"/>
      <c r="AA410" s="12"/>
      <c r="AB410" s="12" t="s">
        <v>17</v>
      </c>
      <c r="AC410" s="12"/>
      <c r="AD410" s="12"/>
    </row>
    <row r="411" spans="1:30" ht="15" customHeight="1" x14ac:dyDescent="0.25">
      <c r="A411" s="12">
        <f t="shared" si="6"/>
        <v>408</v>
      </c>
      <c r="B411" s="15">
        <v>29210</v>
      </c>
      <c r="C411" s="6" t="s">
        <v>173</v>
      </c>
      <c r="D411" s="6" t="s">
        <v>12</v>
      </c>
      <c r="E411" s="6" t="s">
        <v>14</v>
      </c>
      <c r="F411" s="6" t="s">
        <v>141</v>
      </c>
      <c r="G411" s="12" t="s">
        <v>33</v>
      </c>
      <c r="H411" s="12" t="s">
        <v>20</v>
      </c>
      <c r="I411" s="12" t="s">
        <v>33</v>
      </c>
      <c r="J411" s="12" t="s">
        <v>1166</v>
      </c>
      <c r="K411" s="12" t="s">
        <v>169</v>
      </c>
      <c r="L411" s="12" t="s">
        <v>21</v>
      </c>
      <c r="M411" s="13">
        <v>514701</v>
      </c>
      <c r="N411" s="13">
        <v>5142177</v>
      </c>
      <c r="O411" s="12" t="s">
        <v>17</v>
      </c>
      <c r="P411" s="12" t="s">
        <v>18</v>
      </c>
      <c r="Q411" s="12" t="s">
        <v>17</v>
      </c>
      <c r="R411" s="12" t="s">
        <v>790</v>
      </c>
      <c r="S411" s="12"/>
      <c r="T411" s="12"/>
      <c r="U411" s="12"/>
      <c r="V411" s="12"/>
      <c r="W411" s="12" t="s">
        <v>17</v>
      </c>
      <c r="X411" s="12" t="s">
        <v>17</v>
      </c>
      <c r="Y411" s="12"/>
      <c r="Z411" s="12" t="s">
        <v>17</v>
      </c>
      <c r="AA411" s="12" t="s">
        <v>17</v>
      </c>
      <c r="AB411" s="12" t="s">
        <v>17</v>
      </c>
      <c r="AC411" s="12" t="s">
        <v>17</v>
      </c>
      <c r="AD411" s="12"/>
    </row>
    <row r="412" spans="1:30" ht="15" customHeight="1" x14ac:dyDescent="0.25">
      <c r="A412" s="12">
        <f t="shared" si="6"/>
        <v>409</v>
      </c>
      <c r="B412" s="15">
        <v>29220</v>
      </c>
      <c r="C412" s="6" t="s">
        <v>174</v>
      </c>
      <c r="D412" s="6" t="s">
        <v>12</v>
      </c>
      <c r="E412" s="6" t="s">
        <v>14</v>
      </c>
      <c r="F412" s="6" t="s">
        <v>141</v>
      </c>
      <c r="G412" s="12" t="s">
        <v>33</v>
      </c>
      <c r="H412" s="12" t="s">
        <v>20</v>
      </c>
      <c r="I412" s="12" t="s">
        <v>33</v>
      </c>
      <c r="J412" s="12" t="s">
        <v>1167</v>
      </c>
      <c r="K412" s="12" t="s">
        <v>169</v>
      </c>
      <c r="L412" s="12" t="s">
        <v>21</v>
      </c>
      <c r="M412" s="13">
        <v>495436</v>
      </c>
      <c r="N412" s="13">
        <v>5152770</v>
      </c>
      <c r="O412" s="12" t="s">
        <v>17</v>
      </c>
      <c r="P412" s="12" t="s">
        <v>18</v>
      </c>
      <c r="Q412" s="12" t="s">
        <v>17</v>
      </c>
      <c r="R412" s="12"/>
      <c r="S412" s="12"/>
      <c r="T412" s="12"/>
      <c r="U412" s="12"/>
      <c r="V412" s="12"/>
      <c r="W412" s="12"/>
      <c r="X412" s="12"/>
      <c r="Y412" s="12"/>
      <c r="Z412" s="12"/>
      <c r="AA412" s="12" t="s">
        <v>17</v>
      </c>
      <c r="AB412" s="12"/>
      <c r="AC412" s="12"/>
      <c r="AD412" s="12"/>
    </row>
    <row r="413" spans="1:30" ht="15" customHeight="1" x14ac:dyDescent="0.25">
      <c r="A413" s="12">
        <f t="shared" si="6"/>
        <v>410</v>
      </c>
      <c r="B413" s="8">
        <v>30006</v>
      </c>
      <c r="C413" s="11" t="s">
        <v>248</v>
      </c>
      <c r="D413" s="6" t="s">
        <v>12</v>
      </c>
      <c r="E413" s="6" t="s">
        <v>14</v>
      </c>
      <c r="F413" s="6" t="s">
        <v>15</v>
      </c>
      <c r="G413" s="12" t="s">
        <v>41</v>
      </c>
      <c r="H413" s="12" t="s">
        <v>244</v>
      </c>
      <c r="I413" s="12" t="s">
        <v>41</v>
      </c>
      <c r="J413" s="12" t="s">
        <v>1168</v>
      </c>
      <c r="K413" s="12" t="s">
        <v>249</v>
      </c>
      <c r="L413" s="12" t="s">
        <v>43</v>
      </c>
      <c r="M413" s="13">
        <v>374243</v>
      </c>
      <c r="N413" s="13">
        <v>5033181</v>
      </c>
      <c r="O413" s="12" t="s">
        <v>17</v>
      </c>
      <c r="P413" s="12" t="s">
        <v>99</v>
      </c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 t="s">
        <v>17</v>
      </c>
      <c r="AD413" s="12"/>
    </row>
    <row r="414" spans="1:30" ht="15" customHeight="1" x14ac:dyDescent="0.25">
      <c r="A414" s="12">
        <f t="shared" si="6"/>
        <v>411</v>
      </c>
      <c r="B414" s="15">
        <v>30008</v>
      </c>
      <c r="C414" s="6" t="s">
        <v>175</v>
      </c>
      <c r="D414" s="6" t="s">
        <v>12</v>
      </c>
      <c r="E414" s="6" t="s">
        <v>14</v>
      </c>
      <c r="F414" s="6" t="s">
        <v>15</v>
      </c>
      <c r="G414" s="12" t="s">
        <v>92</v>
      </c>
      <c r="H414" s="12"/>
      <c r="I414" s="12" t="s">
        <v>92</v>
      </c>
      <c r="J414" s="12" t="s">
        <v>951</v>
      </c>
      <c r="K414" s="12" t="s">
        <v>91</v>
      </c>
      <c r="L414" s="12"/>
      <c r="M414" s="13">
        <v>388640</v>
      </c>
      <c r="N414" s="13">
        <v>5039274</v>
      </c>
      <c r="O414" s="12" t="s">
        <v>17</v>
      </c>
      <c r="P414" s="12" t="s">
        <v>24</v>
      </c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</row>
    <row r="415" spans="1:30" ht="15" customHeight="1" x14ac:dyDescent="0.25">
      <c r="A415" s="12">
        <f t="shared" si="6"/>
        <v>412</v>
      </c>
      <c r="B415" s="15">
        <v>30009</v>
      </c>
      <c r="C415" s="6" t="s">
        <v>176</v>
      </c>
      <c r="D415" s="6" t="s">
        <v>12</v>
      </c>
      <c r="E415" s="6" t="s">
        <v>14</v>
      </c>
      <c r="F415" s="6" t="s">
        <v>15</v>
      </c>
      <c r="G415" s="12" t="s">
        <v>111</v>
      </c>
      <c r="H415" s="12"/>
      <c r="I415" s="12" t="s">
        <v>111</v>
      </c>
      <c r="J415" s="12" t="s">
        <v>1169</v>
      </c>
      <c r="K415" s="12" t="s">
        <v>177</v>
      </c>
      <c r="L415" s="12" t="s">
        <v>113</v>
      </c>
      <c r="M415" s="13">
        <v>365167</v>
      </c>
      <c r="N415" s="13">
        <v>5042283</v>
      </c>
      <c r="O415" s="12" t="s">
        <v>17</v>
      </c>
      <c r="P415" s="12" t="s">
        <v>24</v>
      </c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</row>
    <row r="416" spans="1:30" ht="15" customHeight="1" x14ac:dyDescent="0.25">
      <c r="A416" s="12">
        <f t="shared" si="6"/>
        <v>413</v>
      </c>
      <c r="B416" s="15" t="s">
        <v>231</v>
      </c>
      <c r="C416" s="6" t="s">
        <v>232</v>
      </c>
      <c r="D416" s="6" t="s">
        <v>12</v>
      </c>
      <c r="E416" s="6" t="s">
        <v>14</v>
      </c>
      <c r="F416" s="6" t="s">
        <v>15</v>
      </c>
      <c r="G416" s="12" t="s">
        <v>111</v>
      </c>
      <c r="H416" s="12"/>
      <c r="I416" s="12" t="s">
        <v>111</v>
      </c>
      <c r="J416" s="12" t="s">
        <v>1170</v>
      </c>
      <c r="K416" s="12" t="s">
        <v>117</v>
      </c>
      <c r="L416" s="12" t="s">
        <v>113</v>
      </c>
      <c r="M416" s="13">
        <v>359390</v>
      </c>
      <c r="N416" s="13">
        <v>5042135</v>
      </c>
      <c r="O416" s="12" t="s">
        <v>17</v>
      </c>
      <c r="P416" s="12" t="s">
        <v>28</v>
      </c>
      <c r="Q416" s="12"/>
      <c r="R416" s="12"/>
      <c r="S416" s="12"/>
      <c r="T416" s="12"/>
      <c r="U416" s="12"/>
      <c r="V416" s="12"/>
      <c r="W416" s="12" t="s">
        <v>17</v>
      </c>
      <c r="X416" s="12"/>
      <c r="Y416" s="12"/>
      <c r="Z416" s="12"/>
      <c r="AA416" s="12"/>
      <c r="AB416" s="12"/>
      <c r="AC416" s="12" t="s">
        <v>17</v>
      </c>
      <c r="AD416" s="12" t="s">
        <v>22</v>
      </c>
    </row>
    <row r="417" spans="1:30" ht="15" customHeight="1" x14ac:dyDescent="0.25">
      <c r="A417" s="12">
        <f t="shared" si="6"/>
        <v>414</v>
      </c>
      <c r="B417" s="15">
        <v>30016</v>
      </c>
      <c r="C417" s="6" t="s">
        <v>178</v>
      </c>
      <c r="D417" s="6" t="s">
        <v>12</v>
      </c>
      <c r="E417" s="6" t="s">
        <v>14</v>
      </c>
      <c r="F417" s="6" t="s">
        <v>15</v>
      </c>
      <c r="G417" s="12" t="s">
        <v>111</v>
      </c>
      <c r="H417" s="12"/>
      <c r="I417" s="12" t="s">
        <v>111</v>
      </c>
      <c r="J417" s="12" t="s">
        <v>1171</v>
      </c>
      <c r="K417" s="12" t="s">
        <v>177</v>
      </c>
      <c r="L417" s="12" t="s">
        <v>113</v>
      </c>
      <c r="M417" s="13">
        <v>371505</v>
      </c>
      <c r="N417" s="13">
        <v>5037329</v>
      </c>
      <c r="O417" s="12" t="s">
        <v>17</v>
      </c>
      <c r="P417" s="12" t="s">
        <v>28</v>
      </c>
      <c r="Q417" s="12" t="s">
        <v>17</v>
      </c>
      <c r="R417" s="12"/>
      <c r="S417" s="12"/>
      <c r="T417" s="12"/>
      <c r="U417" s="12"/>
      <c r="V417" s="12"/>
      <c r="W417" s="12"/>
      <c r="X417" s="12"/>
      <c r="Y417" s="12"/>
      <c r="Z417" s="12" t="s">
        <v>17</v>
      </c>
      <c r="AA417" s="12"/>
      <c r="AB417" s="12"/>
      <c r="AC417" s="12" t="s">
        <v>17</v>
      </c>
      <c r="AD417" s="12"/>
    </row>
    <row r="418" spans="1:30" ht="15" customHeight="1" x14ac:dyDescent="0.25">
      <c r="A418" s="12">
        <f t="shared" si="6"/>
        <v>415</v>
      </c>
      <c r="B418" s="15">
        <v>30017</v>
      </c>
      <c r="C418" s="6" t="s">
        <v>376</v>
      </c>
      <c r="D418" s="6" t="s">
        <v>12</v>
      </c>
      <c r="E418" s="6" t="s">
        <v>14</v>
      </c>
      <c r="F418" s="6" t="s">
        <v>15</v>
      </c>
      <c r="G418" s="12" t="s">
        <v>204</v>
      </c>
      <c r="H418" s="12"/>
      <c r="I418" s="12" t="s">
        <v>204</v>
      </c>
      <c r="J418" s="12" t="s">
        <v>1172</v>
      </c>
      <c r="K418" s="12" t="s">
        <v>187</v>
      </c>
      <c r="L418" s="12"/>
      <c r="M418" s="13">
        <v>350342</v>
      </c>
      <c r="N418" s="13">
        <v>5056808</v>
      </c>
      <c r="O418" s="12"/>
      <c r="P418" s="12"/>
      <c r="Q418" s="12" t="s">
        <v>17</v>
      </c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</row>
    <row r="419" spans="1:30" ht="15" customHeight="1" x14ac:dyDescent="0.25">
      <c r="A419" s="12">
        <f t="shared" si="6"/>
        <v>416</v>
      </c>
      <c r="B419" s="15">
        <v>30018</v>
      </c>
      <c r="C419" s="6" t="s">
        <v>369</v>
      </c>
      <c r="D419" s="6" t="s">
        <v>12</v>
      </c>
      <c r="E419" s="6" t="s">
        <v>14</v>
      </c>
      <c r="F419" s="6" t="s">
        <v>15</v>
      </c>
      <c r="G419" s="12" t="s">
        <v>41</v>
      </c>
      <c r="H419" s="12" t="s">
        <v>244</v>
      </c>
      <c r="I419" s="12" t="s">
        <v>41</v>
      </c>
      <c r="J419" s="12" t="s">
        <v>1168</v>
      </c>
      <c r="K419" s="12" t="s">
        <v>42</v>
      </c>
      <c r="L419" s="12" t="s">
        <v>43</v>
      </c>
      <c r="M419" s="13">
        <v>371222</v>
      </c>
      <c r="N419" s="13">
        <v>5035781</v>
      </c>
      <c r="O419" s="12"/>
      <c r="P419" s="12"/>
      <c r="Q419" s="12" t="s">
        <v>17</v>
      </c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 t="s">
        <v>17</v>
      </c>
      <c r="AD419" s="12"/>
    </row>
    <row r="420" spans="1:30" ht="15" customHeight="1" x14ac:dyDescent="0.25">
      <c r="A420" s="12">
        <f t="shared" si="6"/>
        <v>417</v>
      </c>
      <c r="B420" s="15">
        <v>30019</v>
      </c>
      <c r="C420" s="6" t="s">
        <v>374</v>
      </c>
      <c r="D420" s="6" t="s">
        <v>12</v>
      </c>
      <c r="E420" s="6" t="s">
        <v>14</v>
      </c>
      <c r="F420" s="6" t="s">
        <v>15</v>
      </c>
      <c r="G420" s="12" t="s">
        <v>204</v>
      </c>
      <c r="H420" s="12"/>
      <c r="I420" s="12" t="s">
        <v>204</v>
      </c>
      <c r="J420" s="12" t="s">
        <v>1173</v>
      </c>
      <c r="K420" s="12" t="s">
        <v>371</v>
      </c>
      <c r="L420" s="12"/>
      <c r="M420" s="13">
        <v>370932</v>
      </c>
      <c r="N420" s="13">
        <v>5034609</v>
      </c>
      <c r="O420" s="12"/>
      <c r="P420" s="12"/>
      <c r="Q420" s="12" t="s">
        <v>17</v>
      </c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 t="s">
        <v>17</v>
      </c>
      <c r="AD420" s="12"/>
    </row>
    <row r="421" spans="1:30" ht="15" customHeight="1" x14ac:dyDescent="0.25">
      <c r="A421" s="12">
        <f t="shared" si="6"/>
        <v>418</v>
      </c>
      <c r="B421" s="15">
        <v>30020</v>
      </c>
      <c r="C421" s="6" t="s">
        <v>179</v>
      </c>
      <c r="D421" s="6" t="s">
        <v>12</v>
      </c>
      <c r="E421" s="6" t="s">
        <v>14</v>
      </c>
      <c r="F421" s="6" t="s">
        <v>15</v>
      </c>
      <c r="G421" s="12" t="s">
        <v>111</v>
      </c>
      <c r="H421" s="12"/>
      <c r="I421" s="12" t="s">
        <v>111</v>
      </c>
      <c r="J421" s="12" t="s">
        <v>1174</v>
      </c>
      <c r="K421" s="12" t="s">
        <v>180</v>
      </c>
      <c r="L421" s="12" t="s">
        <v>113</v>
      </c>
      <c r="M421" s="13">
        <v>359365</v>
      </c>
      <c r="N421" s="13">
        <v>5044437</v>
      </c>
      <c r="O421" s="12" t="s">
        <v>17</v>
      </c>
      <c r="P421" s="12" t="s">
        <v>24</v>
      </c>
      <c r="Q421" s="12" t="s">
        <v>17</v>
      </c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</row>
    <row r="422" spans="1:30" ht="15" customHeight="1" x14ac:dyDescent="0.25">
      <c r="A422" s="12">
        <f t="shared" si="6"/>
        <v>419</v>
      </c>
      <c r="B422" s="15">
        <v>30024</v>
      </c>
      <c r="C422" s="6" t="s">
        <v>375</v>
      </c>
      <c r="D422" s="6" t="s">
        <v>12</v>
      </c>
      <c r="E422" s="6" t="s">
        <v>14</v>
      </c>
      <c r="F422" s="6" t="s">
        <v>15</v>
      </c>
      <c r="G422" s="12" t="s">
        <v>204</v>
      </c>
      <c r="H422" s="12"/>
      <c r="I422" s="12" t="s">
        <v>204</v>
      </c>
      <c r="J422" s="12" t="s">
        <v>1175</v>
      </c>
      <c r="K422" s="12" t="s">
        <v>371</v>
      </c>
      <c r="L422" s="12"/>
      <c r="M422" s="13">
        <v>401163.3</v>
      </c>
      <c r="N422" s="13">
        <v>4988707</v>
      </c>
      <c r="O422" s="12"/>
      <c r="P422" s="12"/>
      <c r="Q422" s="12" t="s">
        <v>17</v>
      </c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</row>
    <row r="423" spans="1:30" ht="15" customHeight="1" x14ac:dyDescent="0.25">
      <c r="A423" s="12">
        <f t="shared" si="6"/>
        <v>420</v>
      </c>
      <c r="B423" s="15">
        <v>30026</v>
      </c>
      <c r="C423" s="6" t="s">
        <v>410</v>
      </c>
      <c r="D423" s="6" t="s">
        <v>12</v>
      </c>
      <c r="E423" s="6" t="s">
        <v>14</v>
      </c>
      <c r="F423" s="6" t="s">
        <v>15</v>
      </c>
      <c r="G423" s="12" t="s">
        <v>41</v>
      </c>
      <c r="H423" s="12"/>
      <c r="I423" s="12" t="s">
        <v>41</v>
      </c>
      <c r="J423" s="12" t="s">
        <v>1176</v>
      </c>
      <c r="K423" s="12" t="s">
        <v>249</v>
      </c>
      <c r="L423" s="12" t="s">
        <v>43</v>
      </c>
      <c r="M423" s="13">
        <v>367480.93487</v>
      </c>
      <c r="N423" s="13">
        <v>5038684.0578699997</v>
      </c>
      <c r="O423" s="12"/>
      <c r="P423" s="12"/>
      <c r="Q423" s="12" t="s">
        <v>17</v>
      </c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</row>
    <row r="424" spans="1:30" ht="15" customHeight="1" x14ac:dyDescent="0.25">
      <c r="A424" s="12">
        <f t="shared" si="6"/>
        <v>421</v>
      </c>
      <c r="B424" s="15">
        <v>30028</v>
      </c>
      <c r="C424" s="6" t="s">
        <v>411</v>
      </c>
      <c r="D424" s="6" t="s">
        <v>12</v>
      </c>
      <c r="E424" s="6" t="s">
        <v>14</v>
      </c>
      <c r="F424" s="6" t="s">
        <v>15</v>
      </c>
      <c r="G424" s="12" t="s">
        <v>41</v>
      </c>
      <c r="H424" s="12"/>
      <c r="I424" s="12" t="s">
        <v>41</v>
      </c>
      <c r="J424" s="12" t="s">
        <v>1177</v>
      </c>
      <c r="K424" s="12" t="s">
        <v>249</v>
      </c>
      <c r="L424" s="12" t="s">
        <v>43</v>
      </c>
      <c r="M424" s="13">
        <v>354338</v>
      </c>
      <c r="N424" s="13">
        <v>5043496</v>
      </c>
      <c r="O424" s="12"/>
      <c r="P424" s="12"/>
      <c r="Q424" s="12" t="s">
        <v>17</v>
      </c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 t="s">
        <v>17</v>
      </c>
      <c r="AD424" s="12"/>
    </row>
    <row r="425" spans="1:30" ht="15" customHeight="1" x14ac:dyDescent="0.25">
      <c r="A425" s="12">
        <f t="shared" si="6"/>
        <v>422</v>
      </c>
      <c r="B425" s="15">
        <v>30029</v>
      </c>
      <c r="C425" s="6" t="s">
        <v>412</v>
      </c>
      <c r="D425" s="6" t="s">
        <v>12</v>
      </c>
      <c r="E425" s="6" t="s">
        <v>14</v>
      </c>
      <c r="F425" s="6" t="s">
        <v>15</v>
      </c>
      <c r="G425" s="12" t="s">
        <v>41</v>
      </c>
      <c r="H425" s="12"/>
      <c r="I425" s="12" t="s">
        <v>41</v>
      </c>
      <c r="J425" s="12" t="s">
        <v>1178</v>
      </c>
      <c r="K425" s="12" t="s">
        <v>42</v>
      </c>
      <c r="L425" s="12" t="s">
        <v>43</v>
      </c>
      <c r="M425" s="13">
        <v>375584</v>
      </c>
      <c r="N425" s="13">
        <v>5038584</v>
      </c>
      <c r="O425" s="12"/>
      <c r="P425" s="12"/>
      <c r="Q425" s="12" t="s">
        <v>17</v>
      </c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 t="s">
        <v>17</v>
      </c>
      <c r="AD425" s="12"/>
    </row>
    <row r="426" spans="1:30" ht="15" customHeight="1" x14ac:dyDescent="0.25">
      <c r="A426" s="12">
        <f t="shared" si="6"/>
        <v>423</v>
      </c>
      <c r="B426" s="15">
        <v>30031</v>
      </c>
      <c r="C426" s="6" t="s">
        <v>750</v>
      </c>
      <c r="D426" s="6" t="s">
        <v>12</v>
      </c>
      <c r="E426" s="6" t="s">
        <v>183</v>
      </c>
      <c r="F426" s="6" t="s">
        <v>16</v>
      </c>
      <c r="G426" s="12" t="s">
        <v>182</v>
      </c>
      <c r="H426" s="12" t="s">
        <v>96</v>
      </c>
      <c r="I426" s="12" t="s">
        <v>96</v>
      </c>
      <c r="J426" s="12" t="s">
        <v>1179</v>
      </c>
      <c r="K426" s="12" t="s">
        <v>184</v>
      </c>
      <c r="L426" s="12" t="s">
        <v>113</v>
      </c>
      <c r="M426" s="13">
        <v>400599</v>
      </c>
      <c r="N426" s="13">
        <v>4971555</v>
      </c>
      <c r="O426" s="12"/>
      <c r="P426" s="12"/>
      <c r="Q426" s="12" t="s">
        <v>17</v>
      </c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 t="s">
        <v>17</v>
      </c>
      <c r="AC426" s="12" t="s">
        <v>17</v>
      </c>
      <c r="AD426" s="12"/>
    </row>
    <row r="427" spans="1:30" ht="15" customHeight="1" x14ac:dyDescent="0.25">
      <c r="A427" s="12">
        <f t="shared" si="6"/>
        <v>424</v>
      </c>
      <c r="B427" s="15">
        <v>30033</v>
      </c>
      <c r="C427" s="6" t="s">
        <v>181</v>
      </c>
      <c r="D427" s="6" t="s">
        <v>12</v>
      </c>
      <c r="E427" s="6" t="s">
        <v>183</v>
      </c>
      <c r="F427" s="6" t="s">
        <v>16</v>
      </c>
      <c r="G427" s="12" t="s">
        <v>182</v>
      </c>
      <c r="H427" s="12"/>
      <c r="I427" s="12" t="s">
        <v>182</v>
      </c>
      <c r="J427" s="12" t="s">
        <v>1180</v>
      </c>
      <c r="K427" s="12" t="s">
        <v>184</v>
      </c>
      <c r="L427" s="12" t="s">
        <v>113</v>
      </c>
      <c r="M427" s="13">
        <v>404761</v>
      </c>
      <c r="N427" s="13">
        <v>4965876</v>
      </c>
      <c r="O427" s="12" t="s">
        <v>17</v>
      </c>
      <c r="P427" s="12" t="s">
        <v>28</v>
      </c>
      <c r="Q427" s="12" t="s">
        <v>17</v>
      </c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 t="s">
        <v>17</v>
      </c>
      <c r="AD427" s="12"/>
    </row>
    <row r="428" spans="1:30" ht="15" customHeight="1" x14ac:dyDescent="0.25">
      <c r="A428" s="12">
        <f t="shared" si="6"/>
        <v>425</v>
      </c>
      <c r="B428" s="15">
        <v>30045</v>
      </c>
      <c r="C428" s="6" t="s">
        <v>438</v>
      </c>
      <c r="D428" s="6" t="s">
        <v>12</v>
      </c>
      <c r="E428" s="6" t="s">
        <v>183</v>
      </c>
      <c r="F428" s="6" t="s">
        <v>16</v>
      </c>
      <c r="G428" s="12" t="s">
        <v>210</v>
      </c>
      <c r="H428" s="12"/>
      <c r="I428" s="12" t="s">
        <v>210</v>
      </c>
      <c r="J428" s="12" t="s">
        <v>1181</v>
      </c>
      <c r="K428" s="12" t="s">
        <v>296</v>
      </c>
      <c r="L428" s="12" t="s">
        <v>196</v>
      </c>
      <c r="M428" s="13">
        <v>379737.47399999999</v>
      </c>
      <c r="N428" s="13">
        <v>4982032.4910000004</v>
      </c>
      <c r="O428" s="12"/>
      <c r="P428" s="12"/>
      <c r="Q428" s="12" t="s">
        <v>17</v>
      </c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</row>
    <row r="429" spans="1:30" ht="15" customHeight="1" x14ac:dyDescent="0.25">
      <c r="A429" s="12">
        <f t="shared" si="6"/>
        <v>426</v>
      </c>
      <c r="B429" s="15">
        <v>30046</v>
      </c>
      <c r="C429" s="6" t="s">
        <v>436</v>
      </c>
      <c r="D429" s="6" t="s">
        <v>69</v>
      </c>
      <c r="E429" s="6" t="s">
        <v>183</v>
      </c>
      <c r="F429" s="6" t="s">
        <v>16</v>
      </c>
      <c r="G429" s="12" t="s">
        <v>182</v>
      </c>
      <c r="H429" s="12" t="s">
        <v>364</v>
      </c>
      <c r="I429" s="12" t="s">
        <v>364</v>
      </c>
      <c r="J429" s="12" t="s">
        <v>1182</v>
      </c>
      <c r="K429" s="12" t="s">
        <v>184</v>
      </c>
      <c r="L429" s="12"/>
      <c r="M429" s="13">
        <v>390509</v>
      </c>
      <c r="N429" s="13">
        <v>4979287</v>
      </c>
      <c r="O429" s="12"/>
      <c r="P429" s="12"/>
      <c r="Q429" s="12" t="s">
        <v>17</v>
      </c>
      <c r="R429" s="12"/>
      <c r="S429" s="12"/>
      <c r="T429" s="12"/>
      <c r="U429" s="12"/>
      <c r="V429" s="12"/>
      <c r="W429" s="12"/>
      <c r="X429" s="12"/>
      <c r="Y429" s="12" t="s">
        <v>17</v>
      </c>
      <c r="Z429" s="12"/>
      <c r="AA429" s="12"/>
      <c r="AB429" s="12"/>
      <c r="AC429" s="12"/>
      <c r="AD429" s="12"/>
    </row>
    <row r="430" spans="1:30" ht="15" customHeight="1" x14ac:dyDescent="0.25">
      <c r="A430" s="12">
        <f t="shared" si="6"/>
        <v>427</v>
      </c>
      <c r="B430" s="15">
        <v>30051</v>
      </c>
      <c r="C430" s="6" t="s">
        <v>264</v>
      </c>
      <c r="D430" s="6" t="s">
        <v>12</v>
      </c>
      <c r="E430" s="6" t="s">
        <v>183</v>
      </c>
      <c r="F430" s="6" t="s">
        <v>16</v>
      </c>
      <c r="G430" s="12" t="s">
        <v>182</v>
      </c>
      <c r="H430" s="12" t="s">
        <v>435</v>
      </c>
      <c r="I430" s="12" t="s">
        <v>435</v>
      </c>
      <c r="J430" s="12" t="s">
        <v>1183</v>
      </c>
      <c r="K430" s="12" t="s">
        <v>262</v>
      </c>
      <c r="L430" s="12" t="s">
        <v>113</v>
      </c>
      <c r="M430" s="13">
        <v>412097</v>
      </c>
      <c r="N430" s="13">
        <v>4938489</v>
      </c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 t="s">
        <v>17</v>
      </c>
      <c r="AC430" s="12"/>
      <c r="AD430" s="12"/>
    </row>
    <row r="431" spans="1:30" ht="15" customHeight="1" x14ac:dyDescent="0.25">
      <c r="A431" s="12">
        <f t="shared" si="6"/>
        <v>428</v>
      </c>
      <c r="B431" s="15">
        <v>30052</v>
      </c>
      <c r="C431" s="6" t="s">
        <v>185</v>
      </c>
      <c r="D431" s="6" t="s">
        <v>12</v>
      </c>
      <c r="E431" s="6" t="s">
        <v>183</v>
      </c>
      <c r="F431" s="6" t="s">
        <v>16</v>
      </c>
      <c r="G431" s="12" t="s">
        <v>186</v>
      </c>
      <c r="H431" s="12"/>
      <c r="I431" s="12" t="s">
        <v>186</v>
      </c>
      <c r="J431" s="12" t="s">
        <v>1184</v>
      </c>
      <c r="K431" s="12" t="s">
        <v>187</v>
      </c>
      <c r="L431" s="12"/>
      <c r="M431" s="13">
        <v>414305</v>
      </c>
      <c r="N431" s="13">
        <v>4930984</v>
      </c>
      <c r="O431" s="12" t="s">
        <v>17</v>
      </c>
      <c r="P431" s="12" t="s">
        <v>28</v>
      </c>
      <c r="Q431" s="12" t="s">
        <v>17</v>
      </c>
      <c r="R431" s="12"/>
      <c r="S431" s="12"/>
      <c r="T431" s="12"/>
      <c r="U431" s="12"/>
      <c r="V431" s="12"/>
      <c r="W431" s="12" t="s">
        <v>17</v>
      </c>
      <c r="X431" s="12"/>
      <c r="Y431" s="12"/>
      <c r="Z431" s="12"/>
      <c r="AA431" s="12"/>
      <c r="AB431" s="12"/>
      <c r="AC431" s="12" t="s">
        <v>17</v>
      </c>
      <c r="AD431" s="12"/>
    </row>
    <row r="432" spans="1:30" ht="15" customHeight="1" x14ac:dyDescent="0.25">
      <c r="A432" s="12">
        <f t="shared" si="6"/>
        <v>429</v>
      </c>
      <c r="B432" s="15">
        <v>30053</v>
      </c>
      <c r="C432" s="6" t="s">
        <v>437</v>
      </c>
      <c r="D432" s="6" t="s">
        <v>12</v>
      </c>
      <c r="E432" s="6" t="s">
        <v>183</v>
      </c>
      <c r="F432" s="6" t="s">
        <v>16</v>
      </c>
      <c r="G432" s="12" t="s">
        <v>182</v>
      </c>
      <c r="H432" s="12" t="s">
        <v>96</v>
      </c>
      <c r="I432" s="12" t="s">
        <v>96</v>
      </c>
      <c r="J432" s="12" t="s">
        <v>1185</v>
      </c>
      <c r="K432" s="12" t="s">
        <v>262</v>
      </c>
      <c r="L432" s="12" t="s">
        <v>113</v>
      </c>
      <c r="M432" s="13">
        <v>402899</v>
      </c>
      <c r="N432" s="13">
        <v>4955750</v>
      </c>
      <c r="O432" s="12"/>
      <c r="P432" s="12"/>
      <c r="Q432" s="12" t="s">
        <v>17</v>
      </c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 t="s">
        <v>17</v>
      </c>
      <c r="AD432" s="12"/>
    </row>
    <row r="433" spans="1:30" ht="15" customHeight="1" x14ac:dyDescent="0.25">
      <c r="A433" s="12">
        <f t="shared" si="6"/>
        <v>430</v>
      </c>
      <c r="B433" s="15">
        <v>30054</v>
      </c>
      <c r="C433" s="6" t="s">
        <v>263</v>
      </c>
      <c r="D433" s="6" t="s">
        <v>12</v>
      </c>
      <c r="E433" s="6" t="s">
        <v>183</v>
      </c>
      <c r="F433" s="6" t="s">
        <v>16</v>
      </c>
      <c r="G433" s="12" t="s">
        <v>186</v>
      </c>
      <c r="H433" s="12"/>
      <c r="I433" s="12" t="s">
        <v>186</v>
      </c>
      <c r="J433" s="12" t="s">
        <v>1186</v>
      </c>
      <c r="K433" s="12" t="s">
        <v>187</v>
      </c>
      <c r="L433" s="12"/>
      <c r="M433" s="13">
        <v>418054</v>
      </c>
      <c r="N433" s="13">
        <v>4932982</v>
      </c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 t="s">
        <v>17</v>
      </c>
      <c r="AA433" s="12"/>
      <c r="AB433" s="12"/>
      <c r="AC433" s="12" t="s">
        <v>17</v>
      </c>
      <c r="AD433" s="12"/>
    </row>
    <row r="434" spans="1:30" ht="15" customHeight="1" x14ac:dyDescent="0.25">
      <c r="A434" s="12">
        <f t="shared" si="6"/>
        <v>431</v>
      </c>
      <c r="B434" s="15">
        <v>30055</v>
      </c>
      <c r="C434" s="6" t="s">
        <v>434</v>
      </c>
      <c r="D434" s="6" t="s">
        <v>69</v>
      </c>
      <c r="E434" s="6" t="s">
        <v>183</v>
      </c>
      <c r="F434" s="6" t="s">
        <v>16</v>
      </c>
      <c r="G434" s="12" t="s">
        <v>182</v>
      </c>
      <c r="H434" s="12" t="s">
        <v>435</v>
      </c>
      <c r="I434" s="12" t="s">
        <v>435</v>
      </c>
      <c r="J434" s="12" t="s">
        <v>1183</v>
      </c>
      <c r="K434" s="12" t="s">
        <v>262</v>
      </c>
      <c r="L434" s="12"/>
      <c r="M434" s="13">
        <v>402205</v>
      </c>
      <c r="N434" s="13">
        <v>4950271</v>
      </c>
      <c r="O434" s="12"/>
      <c r="P434" s="12"/>
      <c r="Q434" s="12" t="s">
        <v>17</v>
      </c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 t="s">
        <v>17</v>
      </c>
      <c r="AD434" s="12"/>
    </row>
    <row r="435" spans="1:30" ht="15" customHeight="1" x14ac:dyDescent="0.25">
      <c r="A435" s="12">
        <f t="shared" si="6"/>
        <v>432</v>
      </c>
      <c r="B435" s="15">
        <v>30060</v>
      </c>
      <c r="C435" s="18" t="s">
        <v>767</v>
      </c>
      <c r="D435" s="6" t="s">
        <v>736</v>
      </c>
      <c r="E435" s="6" t="s">
        <v>183</v>
      </c>
      <c r="F435" s="6" t="s">
        <v>16</v>
      </c>
      <c r="G435" s="12" t="s">
        <v>774</v>
      </c>
      <c r="H435" s="12"/>
      <c r="I435" s="12" t="s">
        <v>774</v>
      </c>
      <c r="J435" s="12" t="s">
        <v>1187</v>
      </c>
      <c r="K435" s="12"/>
      <c r="L435" s="12"/>
      <c r="M435" s="13">
        <v>339181</v>
      </c>
      <c r="N435" s="13">
        <v>5022613</v>
      </c>
      <c r="O435" s="12"/>
      <c r="P435" s="12"/>
      <c r="Q435" s="12"/>
      <c r="R435" s="12"/>
      <c r="S435" s="12"/>
      <c r="T435" s="12"/>
      <c r="U435" s="12"/>
      <c r="V435" s="12" t="s">
        <v>17</v>
      </c>
      <c r="W435" s="12" t="s">
        <v>17</v>
      </c>
      <c r="X435" s="12"/>
      <c r="Y435" s="12"/>
      <c r="Z435" s="12"/>
      <c r="AA435" s="12"/>
      <c r="AB435" s="12" t="s">
        <v>17</v>
      </c>
      <c r="AC435" s="12"/>
      <c r="AD435" s="12"/>
    </row>
    <row r="436" spans="1:30" ht="15" customHeight="1" x14ac:dyDescent="0.25">
      <c r="A436" s="12">
        <f t="shared" si="6"/>
        <v>433</v>
      </c>
      <c r="B436" s="15">
        <v>30061</v>
      </c>
      <c r="C436" s="18" t="s">
        <v>431</v>
      </c>
      <c r="D436" s="6" t="s">
        <v>12</v>
      </c>
      <c r="E436" s="6" t="s">
        <v>183</v>
      </c>
      <c r="F436" s="6" t="s">
        <v>16</v>
      </c>
      <c r="G436" s="12" t="s">
        <v>111</v>
      </c>
      <c r="H436" s="12"/>
      <c r="I436" s="12" t="s">
        <v>111</v>
      </c>
      <c r="J436" s="12" t="s">
        <v>1188</v>
      </c>
      <c r="K436" s="12" t="s">
        <v>117</v>
      </c>
      <c r="L436" s="12" t="s">
        <v>113</v>
      </c>
      <c r="M436" s="13">
        <v>339422</v>
      </c>
      <c r="N436" s="13">
        <v>5028564</v>
      </c>
      <c r="O436" s="12"/>
      <c r="P436" s="12"/>
      <c r="Q436" s="12" t="s">
        <v>17</v>
      </c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 t="s">
        <v>17</v>
      </c>
      <c r="AD436" s="12"/>
    </row>
    <row r="437" spans="1:30" ht="15" customHeight="1" x14ac:dyDescent="0.25">
      <c r="A437" s="12">
        <f t="shared" si="6"/>
        <v>434</v>
      </c>
      <c r="B437" s="15">
        <v>30063</v>
      </c>
      <c r="C437" s="18" t="s">
        <v>432</v>
      </c>
      <c r="D437" s="6" t="s">
        <v>12</v>
      </c>
      <c r="E437" s="6" t="s">
        <v>183</v>
      </c>
      <c r="F437" s="6" t="s">
        <v>16</v>
      </c>
      <c r="G437" s="12" t="s">
        <v>111</v>
      </c>
      <c r="H437" s="12"/>
      <c r="I437" s="12" t="s">
        <v>111</v>
      </c>
      <c r="J437" s="12" t="s">
        <v>1188</v>
      </c>
      <c r="K437" s="12" t="s">
        <v>117</v>
      </c>
      <c r="L437" s="12" t="s">
        <v>113</v>
      </c>
      <c r="M437" s="13">
        <v>336998</v>
      </c>
      <c r="N437" s="13">
        <v>5031292</v>
      </c>
      <c r="O437" s="12"/>
      <c r="P437" s="12"/>
      <c r="Q437" s="12" t="s">
        <v>17</v>
      </c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 t="s">
        <v>17</v>
      </c>
      <c r="AD437" s="12"/>
    </row>
    <row r="438" spans="1:30" ht="15" customHeight="1" x14ac:dyDescent="0.25">
      <c r="A438" s="12">
        <f t="shared" si="6"/>
        <v>435</v>
      </c>
      <c r="B438" s="15">
        <v>30064</v>
      </c>
      <c r="C438" s="18" t="s">
        <v>433</v>
      </c>
      <c r="D438" s="6" t="s">
        <v>12</v>
      </c>
      <c r="E438" s="6" t="s">
        <v>183</v>
      </c>
      <c r="F438" s="6" t="s">
        <v>16</v>
      </c>
      <c r="G438" s="12" t="s">
        <v>111</v>
      </c>
      <c r="H438" s="12" t="s">
        <v>246</v>
      </c>
      <c r="I438" s="12" t="s">
        <v>246</v>
      </c>
      <c r="J438" s="12" t="s">
        <v>1189</v>
      </c>
      <c r="K438" s="12" t="s">
        <v>117</v>
      </c>
      <c r="L438" s="12" t="s">
        <v>113</v>
      </c>
      <c r="M438" s="13">
        <v>339248</v>
      </c>
      <c r="N438" s="13">
        <v>5026124</v>
      </c>
      <c r="O438" s="12"/>
      <c r="P438" s="12"/>
      <c r="Q438" s="12" t="s">
        <v>17</v>
      </c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</row>
    <row r="439" spans="1:30" ht="15" customHeight="1" x14ac:dyDescent="0.25">
      <c r="A439" s="12">
        <f t="shared" si="6"/>
        <v>436</v>
      </c>
      <c r="B439" s="15">
        <v>30070</v>
      </c>
      <c r="C439" s="18" t="s">
        <v>415</v>
      </c>
      <c r="D439" s="6" t="s">
        <v>69</v>
      </c>
      <c r="E439" s="6" t="s">
        <v>183</v>
      </c>
      <c r="F439" s="6" t="s">
        <v>16</v>
      </c>
      <c r="G439" s="12" t="s">
        <v>204</v>
      </c>
      <c r="H439" s="12" t="s">
        <v>206</v>
      </c>
      <c r="I439" s="12" t="s">
        <v>206</v>
      </c>
      <c r="J439" s="12" t="s">
        <v>1190</v>
      </c>
      <c r="K439" s="12" t="s">
        <v>205</v>
      </c>
      <c r="L439" s="12"/>
      <c r="M439" s="13">
        <v>359910</v>
      </c>
      <c r="N439" s="13">
        <v>5020145</v>
      </c>
      <c r="O439" s="12"/>
      <c r="P439" s="12"/>
      <c r="Q439" s="12" t="s">
        <v>17</v>
      </c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 t="s">
        <v>17</v>
      </c>
      <c r="AD439" s="12"/>
    </row>
    <row r="440" spans="1:30" ht="15" customHeight="1" x14ac:dyDescent="0.25">
      <c r="A440" s="12">
        <f t="shared" si="6"/>
        <v>437</v>
      </c>
      <c r="B440" s="15">
        <v>30072</v>
      </c>
      <c r="C440" s="18" t="s">
        <v>428</v>
      </c>
      <c r="D440" s="6" t="s">
        <v>12</v>
      </c>
      <c r="E440" s="6" t="s">
        <v>183</v>
      </c>
      <c r="F440" s="6" t="s">
        <v>16</v>
      </c>
      <c r="G440" s="12" t="s">
        <v>204</v>
      </c>
      <c r="H440" s="12" t="s">
        <v>798</v>
      </c>
      <c r="I440" s="12" t="s">
        <v>798</v>
      </c>
      <c r="J440" s="12" t="s">
        <v>1191</v>
      </c>
      <c r="K440" s="12" t="s">
        <v>205</v>
      </c>
      <c r="L440" s="12"/>
      <c r="M440" s="13">
        <v>361264</v>
      </c>
      <c r="N440" s="13">
        <v>5019718</v>
      </c>
      <c r="O440" s="12"/>
      <c r="P440" s="12"/>
      <c r="Q440" s="12" t="s">
        <v>17</v>
      </c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 t="s">
        <v>17</v>
      </c>
      <c r="AD440" s="12"/>
    </row>
    <row r="441" spans="1:30" ht="15" customHeight="1" x14ac:dyDescent="0.25">
      <c r="A441" s="12">
        <f t="shared" si="6"/>
        <v>438</v>
      </c>
      <c r="B441" s="15">
        <v>30073</v>
      </c>
      <c r="C441" s="18" t="s">
        <v>424</v>
      </c>
      <c r="D441" s="6" t="s">
        <v>69</v>
      </c>
      <c r="E441" s="6" t="s">
        <v>183</v>
      </c>
      <c r="F441" s="6" t="s">
        <v>16</v>
      </c>
      <c r="G441" s="12" t="s">
        <v>204</v>
      </c>
      <c r="H441" s="12" t="s">
        <v>425</v>
      </c>
      <c r="I441" s="12" t="s">
        <v>425</v>
      </c>
      <c r="J441" s="12" t="s">
        <v>1192</v>
      </c>
      <c r="K441" s="12" t="s">
        <v>205</v>
      </c>
      <c r="L441" s="12"/>
      <c r="M441" s="13">
        <v>359072</v>
      </c>
      <c r="N441" s="13">
        <v>5021606</v>
      </c>
      <c r="O441" s="12"/>
      <c r="P441" s="12"/>
      <c r="Q441" s="12" t="s">
        <v>17</v>
      </c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 t="s">
        <v>17</v>
      </c>
      <c r="AD441" s="12"/>
    </row>
    <row r="442" spans="1:30" ht="15" customHeight="1" x14ac:dyDescent="0.25">
      <c r="A442" s="12">
        <f t="shared" si="6"/>
        <v>439</v>
      </c>
      <c r="B442" s="15">
        <v>30074</v>
      </c>
      <c r="C442" s="18" t="s">
        <v>426</v>
      </c>
      <c r="D442" s="6" t="s">
        <v>12</v>
      </c>
      <c r="E442" s="6" t="s">
        <v>183</v>
      </c>
      <c r="F442" s="6" t="s">
        <v>16</v>
      </c>
      <c r="G442" s="12" t="s">
        <v>204</v>
      </c>
      <c r="H442" s="12" t="s">
        <v>244</v>
      </c>
      <c r="I442" s="12" t="s">
        <v>244</v>
      </c>
      <c r="J442" s="12" t="s">
        <v>1193</v>
      </c>
      <c r="K442" s="12" t="s">
        <v>205</v>
      </c>
      <c r="L442" s="12"/>
      <c r="M442" s="13">
        <v>360741</v>
      </c>
      <c r="N442" s="13">
        <v>5018674</v>
      </c>
      <c r="O442" s="12"/>
      <c r="P442" s="12"/>
      <c r="Q442" s="12" t="s">
        <v>17</v>
      </c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 t="s">
        <v>17</v>
      </c>
      <c r="AD442" s="12"/>
    </row>
    <row r="443" spans="1:30" ht="15" customHeight="1" x14ac:dyDescent="0.25">
      <c r="A443" s="12">
        <f t="shared" si="6"/>
        <v>440</v>
      </c>
      <c r="B443" s="15">
        <v>30080</v>
      </c>
      <c r="C443" s="18" t="s">
        <v>416</v>
      </c>
      <c r="D443" s="6" t="s">
        <v>69</v>
      </c>
      <c r="E443" s="6" t="s">
        <v>183</v>
      </c>
      <c r="F443" s="6" t="s">
        <v>16</v>
      </c>
      <c r="G443" s="12" t="s">
        <v>259</v>
      </c>
      <c r="H443" s="12" t="s">
        <v>417</v>
      </c>
      <c r="I443" s="12" t="s">
        <v>417</v>
      </c>
      <c r="J443" s="12" t="s">
        <v>1194</v>
      </c>
      <c r="K443" s="12" t="s">
        <v>260</v>
      </c>
      <c r="L443" s="12"/>
      <c r="M443" s="13">
        <v>356338</v>
      </c>
      <c r="N443" s="13">
        <v>5010874</v>
      </c>
      <c r="O443" s="12"/>
      <c r="P443" s="12"/>
      <c r="Q443" s="12" t="s">
        <v>17</v>
      </c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</row>
    <row r="444" spans="1:30" ht="15" customHeight="1" x14ac:dyDescent="0.25">
      <c r="A444" s="12">
        <f t="shared" si="6"/>
        <v>441</v>
      </c>
      <c r="B444" s="15">
        <v>30081</v>
      </c>
      <c r="C444" s="18" t="s">
        <v>427</v>
      </c>
      <c r="D444" s="6" t="s">
        <v>12</v>
      </c>
      <c r="E444" s="6" t="s">
        <v>183</v>
      </c>
      <c r="F444" s="6" t="s">
        <v>16</v>
      </c>
      <c r="G444" s="12" t="s">
        <v>259</v>
      </c>
      <c r="H444" s="12" t="s">
        <v>244</v>
      </c>
      <c r="I444" s="12" t="s">
        <v>259</v>
      </c>
      <c r="J444" s="12" t="s">
        <v>1195</v>
      </c>
      <c r="K444" s="12" t="s">
        <v>260</v>
      </c>
      <c r="L444" s="12" t="s">
        <v>196</v>
      </c>
      <c r="M444" s="13">
        <v>358087</v>
      </c>
      <c r="N444" s="13">
        <v>5005686</v>
      </c>
      <c r="O444" s="12"/>
      <c r="P444" s="12"/>
      <c r="Q444" s="12" t="s">
        <v>17</v>
      </c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</row>
    <row r="445" spans="1:30" ht="15" customHeight="1" x14ac:dyDescent="0.25">
      <c r="A445" s="12">
        <f t="shared" si="6"/>
        <v>442</v>
      </c>
      <c r="B445" s="15">
        <v>30082</v>
      </c>
      <c r="C445" s="18" t="s">
        <v>429</v>
      </c>
      <c r="D445" s="6" t="s">
        <v>12</v>
      </c>
      <c r="E445" s="6" t="s">
        <v>183</v>
      </c>
      <c r="F445" s="6" t="s">
        <v>16</v>
      </c>
      <c r="G445" s="12" t="s">
        <v>259</v>
      </c>
      <c r="H445" s="12" t="s">
        <v>241</v>
      </c>
      <c r="I445" s="12" t="s">
        <v>241</v>
      </c>
      <c r="J445" s="12" t="s">
        <v>1196</v>
      </c>
      <c r="K445" s="12" t="s">
        <v>260</v>
      </c>
      <c r="L445" s="12" t="s">
        <v>196</v>
      </c>
      <c r="M445" s="13">
        <v>364612</v>
      </c>
      <c r="N445" s="13">
        <v>5000950</v>
      </c>
      <c r="O445" s="12"/>
      <c r="P445" s="12"/>
      <c r="Q445" s="12" t="s">
        <v>17</v>
      </c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 t="s">
        <v>17</v>
      </c>
      <c r="AD445" s="12"/>
    </row>
    <row r="446" spans="1:30" ht="15" customHeight="1" x14ac:dyDescent="0.25">
      <c r="A446" s="12">
        <f t="shared" si="6"/>
        <v>443</v>
      </c>
      <c r="B446" s="15">
        <v>30084</v>
      </c>
      <c r="C446" s="18" t="s">
        <v>430</v>
      </c>
      <c r="D446" s="6" t="s">
        <v>12</v>
      </c>
      <c r="E446" s="6" t="s">
        <v>183</v>
      </c>
      <c r="F446" s="6" t="s">
        <v>16</v>
      </c>
      <c r="G446" s="12" t="s">
        <v>259</v>
      </c>
      <c r="H446" s="12" t="s">
        <v>241</v>
      </c>
      <c r="I446" s="12" t="s">
        <v>241</v>
      </c>
      <c r="J446" s="12" t="s">
        <v>1197</v>
      </c>
      <c r="K446" s="12" t="s">
        <v>261</v>
      </c>
      <c r="L446" s="12" t="s">
        <v>196</v>
      </c>
      <c r="M446" s="13">
        <v>361303</v>
      </c>
      <c r="N446" s="13">
        <v>4982550</v>
      </c>
      <c r="O446" s="12"/>
      <c r="P446" s="12"/>
      <c r="Q446" s="12" t="s">
        <v>17</v>
      </c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 t="s">
        <v>17</v>
      </c>
      <c r="AD446" s="12"/>
    </row>
    <row r="447" spans="1:30" ht="15" customHeight="1" x14ac:dyDescent="0.25">
      <c r="A447" s="12">
        <f t="shared" si="6"/>
        <v>444</v>
      </c>
      <c r="B447" s="15" t="s">
        <v>418</v>
      </c>
      <c r="C447" s="18" t="s">
        <v>419</v>
      </c>
      <c r="D447" s="6" t="s">
        <v>69</v>
      </c>
      <c r="E447" s="6" t="s">
        <v>183</v>
      </c>
      <c r="F447" s="6" t="s">
        <v>16</v>
      </c>
      <c r="G447" s="12" t="s">
        <v>259</v>
      </c>
      <c r="H447" s="12" t="s">
        <v>420</v>
      </c>
      <c r="I447" s="12" t="s">
        <v>420</v>
      </c>
      <c r="J447" s="12" t="s">
        <v>1198</v>
      </c>
      <c r="K447" s="12"/>
      <c r="L447" s="12"/>
      <c r="M447" s="13">
        <v>347841</v>
      </c>
      <c r="N447" s="13">
        <v>5005088</v>
      </c>
      <c r="O447" s="12"/>
      <c r="P447" s="12"/>
      <c r="Q447" s="12" t="s">
        <v>17</v>
      </c>
      <c r="R447" s="12"/>
      <c r="S447" s="12"/>
      <c r="T447" s="12"/>
      <c r="U447" s="12"/>
      <c r="V447" s="12"/>
      <c r="W447" s="12"/>
      <c r="X447" s="12"/>
      <c r="Y447" s="12" t="s">
        <v>17</v>
      </c>
      <c r="Z447" s="12"/>
      <c r="AA447" s="12"/>
      <c r="AB447" s="12" t="s">
        <v>17</v>
      </c>
      <c r="AC447" s="12" t="s">
        <v>17</v>
      </c>
      <c r="AD447" s="12"/>
    </row>
    <row r="448" spans="1:30" ht="15" customHeight="1" x14ac:dyDescent="0.25">
      <c r="A448" s="12">
        <f t="shared" si="6"/>
        <v>445</v>
      </c>
      <c r="B448" s="15" t="s">
        <v>421</v>
      </c>
      <c r="C448" s="18" t="s">
        <v>422</v>
      </c>
      <c r="D448" s="6" t="s">
        <v>69</v>
      </c>
      <c r="E448" s="6" t="s">
        <v>183</v>
      </c>
      <c r="F448" s="6" t="s">
        <v>16</v>
      </c>
      <c r="G448" s="12" t="s">
        <v>259</v>
      </c>
      <c r="H448" s="12" t="s">
        <v>423</v>
      </c>
      <c r="I448" s="12" t="s">
        <v>423</v>
      </c>
      <c r="J448" s="12" t="s">
        <v>1199</v>
      </c>
      <c r="K448" s="12"/>
      <c r="L448" s="12"/>
      <c r="M448" s="13">
        <v>347080</v>
      </c>
      <c r="N448" s="13">
        <v>4994889</v>
      </c>
      <c r="O448" s="12"/>
      <c r="P448" s="12"/>
      <c r="Q448" s="12" t="s">
        <v>17</v>
      </c>
      <c r="R448" s="12"/>
      <c r="S448" s="12"/>
      <c r="T448" s="12"/>
      <c r="U448" s="12"/>
      <c r="V448" s="12"/>
      <c r="W448" s="12"/>
      <c r="X448" s="12"/>
      <c r="Y448" s="12" t="s">
        <v>17</v>
      </c>
      <c r="Z448" s="12"/>
      <c r="AA448" s="12"/>
      <c r="AB448" s="12"/>
      <c r="AC448" s="12" t="s">
        <v>17</v>
      </c>
      <c r="AD448" s="12"/>
    </row>
    <row r="449" spans="1:30" ht="15" customHeight="1" x14ac:dyDescent="0.25">
      <c r="A449" s="12">
        <f t="shared" si="6"/>
        <v>446</v>
      </c>
      <c r="B449" s="15">
        <v>30110</v>
      </c>
      <c r="C449" s="18" t="s">
        <v>360</v>
      </c>
      <c r="D449" s="6" t="s">
        <v>69</v>
      </c>
      <c r="E449" s="6" t="s">
        <v>14</v>
      </c>
      <c r="F449" s="6" t="s">
        <v>15</v>
      </c>
      <c r="G449" s="12" t="s">
        <v>41</v>
      </c>
      <c r="H449" s="12" t="s">
        <v>362</v>
      </c>
      <c r="I449" s="12" t="s">
        <v>362</v>
      </c>
      <c r="J449" s="12" t="s">
        <v>1200</v>
      </c>
      <c r="K449" s="12" t="s">
        <v>361</v>
      </c>
      <c r="L449" s="12"/>
      <c r="M449" s="13">
        <v>360257</v>
      </c>
      <c r="N449" s="13">
        <v>5025954</v>
      </c>
      <c r="O449" s="12"/>
      <c r="P449" s="12"/>
      <c r="Q449" s="12" t="s">
        <v>17</v>
      </c>
      <c r="R449" s="12"/>
      <c r="S449" s="12"/>
      <c r="T449" s="12"/>
      <c r="U449" s="12"/>
      <c r="V449" s="12"/>
      <c r="W449" s="12" t="s">
        <v>17</v>
      </c>
      <c r="X449" s="12"/>
      <c r="Y449" s="12"/>
      <c r="Z449" s="12"/>
      <c r="AA449" s="12"/>
      <c r="AB449" s="12"/>
      <c r="AC449" s="12" t="s">
        <v>17</v>
      </c>
      <c r="AD449" s="12"/>
    </row>
    <row r="450" spans="1:30" ht="15" customHeight="1" x14ac:dyDescent="0.25">
      <c r="A450" s="12">
        <f t="shared" si="6"/>
        <v>447</v>
      </c>
      <c r="B450" s="15" t="s">
        <v>233</v>
      </c>
      <c r="C450" s="18" t="s">
        <v>234</v>
      </c>
      <c r="D450" s="6" t="s">
        <v>69</v>
      </c>
      <c r="E450" s="6" t="s">
        <v>183</v>
      </c>
      <c r="F450" s="6" t="s">
        <v>16</v>
      </c>
      <c r="G450" s="12" t="s">
        <v>235</v>
      </c>
      <c r="H450" s="12"/>
      <c r="I450" s="12" t="s">
        <v>235</v>
      </c>
      <c r="J450" s="12" t="s">
        <v>1201</v>
      </c>
      <c r="K450" s="12"/>
      <c r="L450" s="12"/>
      <c r="M450" s="13">
        <v>333460</v>
      </c>
      <c r="N450" s="13">
        <v>4970496</v>
      </c>
      <c r="O450" s="12" t="s">
        <v>17</v>
      </c>
      <c r="P450" s="12" t="s">
        <v>70</v>
      </c>
      <c r="Q450" s="12"/>
      <c r="R450" s="12"/>
      <c r="S450" s="12"/>
      <c r="T450" s="12"/>
      <c r="U450" s="12"/>
      <c r="V450" s="12"/>
      <c r="W450" s="12" t="s">
        <v>17</v>
      </c>
      <c r="X450" s="12"/>
      <c r="Y450" s="12" t="s">
        <v>17</v>
      </c>
      <c r="Z450" s="12"/>
      <c r="AA450" s="12"/>
      <c r="AB450" s="12" t="s">
        <v>17</v>
      </c>
      <c r="AC450" s="12" t="s">
        <v>17</v>
      </c>
      <c r="AD450" s="12" t="s">
        <v>22</v>
      </c>
    </row>
    <row r="451" spans="1:30" ht="15" customHeight="1" x14ac:dyDescent="0.25">
      <c r="A451" s="12">
        <f t="shared" si="6"/>
        <v>448</v>
      </c>
      <c r="B451" s="15">
        <v>30224</v>
      </c>
      <c r="C451" s="18" t="s">
        <v>289</v>
      </c>
      <c r="D451" s="6" t="s">
        <v>12</v>
      </c>
      <c r="E451" s="6" t="s">
        <v>183</v>
      </c>
      <c r="F451" s="6" t="s">
        <v>16</v>
      </c>
      <c r="G451" s="12" t="s">
        <v>41</v>
      </c>
      <c r="H451" s="12"/>
      <c r="I451" s="12" t="s">
        <v>41</v>
      </c>
      <c r="J451" s="12" t="s">
        <v>1202</v>
      </c>
      <c r="K451" s="12" t="s">
        <v>42</v>
      </c>
      <c r="L451" s="12" t="s">
        <v>43</v>
      </c>
      <c r="M451" s="13">
        <v>468891</v>
      </c>
      <c r="N451" s="13">
        <v>4919747</v>
      </c>
      <c r="O451" s="12" t="s">
        <v>17</v>
      </c>
      <c r="P451" s="12" t="s">
        <v>99</v>
      </c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 t="s">
        <v>17</v>
      </c>
      <c r="AD451" s="12"/>
    </row>
    <row r="452" spans="1:30" ht="15" customHeight="1" x14ac:dyDescent="0.25">
      <c r="A452" s="12">
        <f t="shared" si="6"/>
        <v>449</v>
      </c>
      <c r="B452" s="15">
        <v>30324</v>
      </c>
      <c r="C452" s="18" t="s">
        <v>597</v>
      </c>
      <c r="D452" s="6" t="s">
        <v>12</v>
      </c>
      <c r="E452" s="6" t="s">
        <v>14</v>
      </c>
      <c r="F452" s="6" t="s">
        <v>15</v>
      </c>
      <c r="G452" s="12" t="s">
        <v>204</v>
      </c>
      <c r="H452" s="12"/>
      <c r="I452" s="12" t="s">
        <v>204</v>
      </c>
      <c r="J452" s="12" t="s">
        <v>1203</v>
      </c>
      <c r="K452" s="12" t="s">
        <v>205</v>
      </c>
      <c r="L452" s="12"/>
      <c r="M452" s="13">
        <v>439314</v>
      </c>
      <c r="N452" s="13">
        <v>4955956</v>
      </c>
      <c r="O452" s="12"/>
      <c r="P452" s="12"/>
      <c r="Q452" s="12" t="s">
        <v>17</v>
      </c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</row>
    <row r="453" spans="1:30" ht="15" customHeight="1" x14ac:dyDescent="0.25">
      <c r="A453" s="12">
        <f t="shared" si="6"/>
        <v>450</v>
      </c>
      <c r="B453" s="15">
        <v>30325</v>
      </c>
      <c r="C453" s="18" t="s">
        <v>598</v>
      </c>
      <c r="D453" s="6" t="s">
        <v>12</v>
      </c>
      <c r="E453" s="6" t="s">
        <v>14</v>
      </c>
      <c r="F453" s="6" t="s">
        <v>15</v>
      </c>
      <c r="G453" s="12" t="s">
        <v>204</v>
      </c>
      <c r="H453" s="12"/>
      <c r="I453" s="12" t="s">
        <v>204</v>
      </c>
      <c r="J453" s="12" t="s">
        <v>1204</v>
      </c>
      <c r="K453" s="12" t="s">
        <v>205</v>
      </c>
      <c r="L453" s="12"/>
      <c r="M453" s="13">
        <v>442045.87400000001</v>
      </c>
      <c r="N453" s="13">
        <v>4933815.6390000004</v>
      </c>
      <c r="O453" s="12"/>
      <c r="P453" s="12"/>
      <c r="Q453" s="12" t="s">
        <v>17</v>
      </c>
      <c r="R453" s="12"/>
      <c r="S453" s="12"/>
      <c r="T453" s="12"/>
      <c r="U453" s="12"/>
      <c r="V453" s="12"/>
      <c r="W453" s="12"/>
      <c r="X453" s="12"/>
      <c r="Y453" s="12"/>
      <c r="Z453" s="12" t="s">
        <v>17</v>
      </c>
      <c r="AA453" s="12"/>
      <c r="AB453" s="12"/>
      <c r="AC453" s="12"/>
      <c r="AD453" s="12"/>
    </row>
    <row r="454" spans="1:30" ht="15" customHeight="1" x14ac:dyDescent="0.25">
      <c r="A454" s="12">
        <f t="shared" ref="A454:A517" si="7">A453+1</f>
        <v>451</v>
      </c>
      <c r="B454" s="15">
        <v>31008</v>
      </c>
      <c r="C454" s="18" t="s">
        <v>318</v>
      </c>
      <c r="D454" s="6" t="s">
        <v>12</v>
      </c>
      <c r="E454" s="6" t="s">
        <v>183</v>
      </c>
      <c r="F454" s="6" t="s">
        <v>16</v>
      </c>
      <c r="G454" s="12" t="s">
        <v>242</v>
      </c>
      <c r="H454" s="12" t="s">
        <v>244</v>
      </c>
      <c r="I454" s="12" t="s">
        <v>242</v>
      </c>
      <c r="J454" s="12" t="s">
        <v>1205</v>
      </c>
      <c r="K454" s="12" t="s">
        <v>243</v>
      </c>
      <c r="L454" s="12" t="s">
        <v>240</v>
      </c>
      <c r="M454" s="13">
        <v>292183</v>
      </c>
      <c r="N454" s="13">
        <v>5025289</v>
      </c>
      <c r="O454" s="12"/>
      <c r="P454" s="12"/>
      <c r="Q454" s="12" t="s">
        <v>17</v>
      </c>
      <c r="R454" s="12"/>
      <c r="S454" s="12"/>
      <c r="T454" s="12"/>
      <c r="U454" s="12"/>
      <c r="V454" s="12"/>
      <c r="W454" s="12"/>
      <c r="X454" s="12"/>
      <c r="Y454" s="12"/>
      <c r="Z454" s="12"/>
      <c r="AA454" s="12" t="s">
        <v>17</v>
      </c>
      <c r="AB454" s="12"/>
      <c r="AC454" s="12"/>
      <c r="AD454" s="12" t="s">
        <v>22</v>
      </c>
    </row>
    <row r="455" spans="1:30" ht="15" customHeight="1" x14ac:dyDescent="0.25">
      <c r="A455" s="12">
        <f t="shared" si="7"/>
        <v>452</v>
      </c>
      <c r="B455" s="15">
        <v>31009</v>
      </c>
      <c r="C455" s="18" t="s">
        <v>323</v>
      </c>
      <c r="D455" s="6" t="s">
        <v>12</v>
      </c>
      <c r="E455" s="6" t="s">
        <v>183</v>
      </c>
      <c r="F455" s="6" t="s">
        <v>16</v>
      </c>
      <c r="G455" s="12" t="s">
        <v>242</v>
      </c>
      <c r="H455" s="12"/>
      <c r="I455" s="12" t="s">
        <v>242</v>
      </c>
      <c r="J455" s="12" t="s">
        <v>1206</v>
      </c>
      <c r="K455" s="12" t="s">
        <v>243</v>
      </c>
      <c r="L455" s="12" t="s">
        <v>240</v>
      </c>
      <c r="M455" s="13">
        <v>290176.29188500001</v>
      </c>
      <c r="N455" s="13">
        <v>5022519</v>
      </c>
      <c r="O455" s="12"/>
      <c r="P455" s="12"/>
      <c r="Q455" s="12" t="s">
        <v>17</v>
      </c>
      <c r="R455" s="12"/>
      <c r="S455" s="12"/>
      <c r="T455" s="12"/>
      <c r="U455" s="12"/>
      <c r="V455" s="12"/>
      <c r="W455" s="12"/>
      <c r="X455" s="12"/>
      <c r="Y455" s="12"/>
      <c r="Z455" s="12"/>
      <c r="AA455" s="12" t="s">
        <v>17</v>
      </c>
      <c r="AB455" s="12"/>
      <c r="AC455" s="12"/>
      <c r="AD455" s="12"/>
    </row>
    <row r="456" spans="1:30" ht="15" customHeight="1" x14ac:dyDescent="0.25">
      <c r="A456" s="12">
        <f t="shared" si="7"/>
        <v>453</v>
      </c>
      <c r="B456" s="15">
        <v>31010</v>
      </c>
      <c r="C456" s="18" t="s">
        <v>188</v>
      </c>
      <c r="D456" s="6" t="s">
        <v>12</v>
      </c>
      <c r="E456" s="6" t="s">
        <v>183</v>
      </c>
      <c r="F456" s="6" t="s">
        <v>16</v>
      </c>
      <c r="G456" s="12" t="s">
        <v>189</v>
      </c>
      <c r="H456" s="12"/>
      <c r="I456" s="12" t="s">
        <v>189</v>
      </c>
      <c r="J456" s="12" t="s">
        <v>1207</v>
      </c>
      <c r="K456" s="12" t="s">
        <v>190</v>
      </c>
      <c r="L456" s="12" t="s">
        <v>191</v>
      </c>
      <c r="M456" s="13">
        <v>283589</v>
      </c>
      <c r="N456" s="13">
        <v>5027891</v>
      </c>
      <c r="O456" s="12" t="s">
        <v>17</v>
      </c>
      <c r="P456" s="12" t="s">
        <v>28</v>
      </c>
      <c r="Q456" s="12" t="s">
        <v>17</v>
      </c>
      <c r="R456" s="12"/>
      <c r="S456" s="12"/>
      <c r="T456" s="12"/>
      <c r="U456" s="12"/>
      <c r="V456" s="12" t="s">
        <v>17</v>
      </c>
      <c r="W456" s="12" t="s">
        <v>17</v>
      </c>
      <c r="X456" s="12" t="s">
        <v>17</v>
      </c>
      <c r="Y456" s="12"/>
      <c r="Z456" s="12"/>
      <c r="AA456" s="12" t="s">
        <v>17</v>
      </c>
      <c r="AB456" s="12" t="s">
        <v>17</v>
      </c>
      <c r="AC456" s="12" t="s">
        <v>17</v>
      </c>
      <c r="AD456" s="12"/>
    </row>
    <row r="457" spans="1:30" ht="15" customHeight="1" x14ac:dyDescent="0.25">
      <c r="A457" s="12">
        <f t="shared" si="7"/>
        <v>454</v>
      </c>
      <c r="B457" s="15">
        <v>31011</v>
      </c>
      <c r="C457" s="18" t="s">
        <v>321</v>
      </c>
      <c r="D457" s="6" t="s">
        <v>12</v>
      </c>
      <c r="E457" s="6" t="s">
        <v>183</v>
      </c>
      <c r="F457" s="6" t="s">
        <v>16</v>
      </c>
      <c r="G457" s="12" t="s">
        <v>189</v>
      </c>
      <c r="H457" s="12" t="s">
        <v>246</v>
      </c>
      <c r="I457" s="12" t="s">
        <v>189</v>
      </c>
      <c r="J457" s="12" t="s">
        <v>1208</v>
      </c>
      <c r="K457" s="12" t="s">
        <v>190</v>
      </c>
      <c r="L457" s="12" t="s">
        <v>191</v>
      </c>
      <c r="M457" s="13">
        <v>299491</v>
      </c>
      <c r="N457" s="13">
        <v>5031904</v>
      </c>
      <c r="O457" s="12"/>
      <c r="P457" s="12"/>
      <c r="Q457" s="12" t="s">
        <v>17</v>
      </c>
      <c r="R457" s="12"/>
      <c r="S457" s="12"/>
      <c r="T457" s="12"/>
      <c r="U457" s="12"/>
      <c r="V457" s="12"/>
      <c r="W457" s="12"/>
      <c r="X457" s="12"/>
      <c r="Y457" s="12"/>
      <c r="Z457" s="12" t="s">
        <v>17</v>
      </c>
      <c r="AA457" s="12" t="s">
        <v>17</v>
      </c>
      <c r="AB457" s="12" t="s">
        <v>17</v>
      </c>
      <c r="AC457" s="12" t="s">
        <v>17</v>
      </c>
      <c r="AD457" s="12"/>
    </row>
    <row r="458" spans="1:30" ht="15" customHeight="1" x14ac:dyDescent="0.25">
      <c r="A458" s="12">
        <f t="shared" si="7"/>
        <v>455</v>
      </c>
      <c r="B458" s="15">
        <v>31013</v>
      </c>
      <c r="C458" s="18" t="s">
        <v>330</v>
      </c>
      <c r="D458" s="6" t="s">
        <v>12</v>
      </c>
      <c r="E458" s="6" t="s">
        <v>183</v>
      </c>
      <c r="F458" s="6" t="s">
        <v>16</v>
      </c>
      <c r="G458" s="12" t="s">
        <v>193</v>
      </c>
      <c r="H458" s="12"/>
      <c r="I458" s="12" t="s">
        <v>193</v>
      </c>
      <c r="J458" s="12" t="s">
        <v>1209</v>
      </c>
      <c r="K458" s="12" t="s">
        <v>194</v>
      </c>
      <c r="L458" s="12" t="s">
        <v>196</v>
      </c>
      <c r="M458" s="13">
        <v>296695</v>
      </c>
      <c r="N458" s="13">
        <v>5031682</v>
      </c>
      <c r="O458" s="12"/>
      <c r="P458" s="12"/>
      <c r="Q458" s="12" t="s">
        <v>17</v>
      </c>
      <c r="R458" s="12"/>
      <c r="S458" s="12"/>
      <c r="T458" s="12"/>
      <c r="U458" s="12"/>
      <c r="V458" s="12"/>
      <c r="W458" s="12"/>
      <c r="X458" s="12"/>
      <c r="Y458" s="12"/>
      <c r="Z458" s="12"/>
      <c r="AA458" s="12" t="s">
        <v>17</v>
      </c>
      <c r="AB458" s="12"/>
      <c r="AC458" s="12" t="s">
        <v>17</v>
      </c>
      <c r="AD458" s="12"/>
    </row>
    <row r="459" spans="1:30" ht="15" customHeight="1" x14ac:dyDescent="0.25">
      <c r="A459" s="12">
        <f t="shared" si="7"/>
        <v>456</v>
      </c>
      <c r="B459" s="15">
        <v>31014</v>
      </c>
      <c r="C459" s="18" t="s">
        <v>331</v>
      </c>
      <c r="D459" s="6" t="s">
        <v>12</v>
      </c>
      <c r="E459" s="6" t="s">
        <v>183</v>
      </c>
      <c r="F459" s="6" t="s">
        <v>16</v>
      </c>
      <c r="G459" s="12" t="s">
        <v>193</v>
      </c>
      <c r="H459" s="12"/>
      <c r="I459" s="12" t="s">
        <v>193</v>
      </c>
      <c r="J459" s="12" t="s">
        <v>1210</v>
      </c>
      <c r="K459" s="12" t="s">
        <v>194</v>
      </c>
      <c r="L459" s="12" t="s">
        <v>196</v>
      </c>
      <c r="M459" s="13">
        <v>300754</v>
      </c>
      <c r="N459" s="13">
        <v>5032669</v>
      </c>
      <c r="O459" s="12"/>
      <c r="P459" s="12"/>
      <c r="Q459" s="12" t="s">
        <v>17</v>
      </c>
      <c r="R459" s="12"/>
      <c r="S459" s="12"/>
      <c r="T459" s="12"/>
      <c r="U459" s="12"/>
      <c r="V459" s="12"/>
      <c r="W459" s="12"/>
      <c r="X459" s="12"/>
      <c r="Y459" s="12"/>
      <c r="Z459" s="12"/>
      <c r="AA459" s="12" t="s">
        <v>17</v>
      </c>
      <c r="AB459" s="12"/>
      <c r="AC459" s="12" t="s">
        <v>17</v>
      </c>
      <c r="AD459" s="12"/>
    </row>
    <row r="460" spans="1:30" ht="15" customHeight="1" x14ac:dyDescent="0.25">
      <c r="A460" s="12">
        <f t="shared" si="7"/>
        <v>457</v>
      </c>
      <c r="B460" s="15">
        <v>31016</v>
      </c>
      <c r="C460" s="18" t="s">
        <v>327</v>
      </c>
      <c r="D460" s="6" t="s">
        <v>12</v>
      </c>
      <c r="E460" s="6" t="s">
        <v>183</v>
      </c>
      <c r="F460" s="6" t="s">
        <v>16</v>
      </c>
      <c r="G460" s="12" t="s">
        <v>189</v>
      </c>
      <c r="H460" s="12"/>
      <c r="I460" s="12" t="s">
        <v>189</v>
      </c>
      <c r="J460" s="12" t="s">
        <v>1207</v>
      </c>
      <c r="K460" s="12" t="s">
        <v>190</v>
      </c>
      <c r="L460" s="12" t="s">
        <v>191</v>
      </c>
      <c r="M460" s="13">
        <v>283697</v>
      </c>
      <c r="N460" s="13">
        <v>5027937</v>
      </c>
      <c r="O460" s="12"/>
      <c r="P460" s="12"/>
      <c r="Q460" s="12" t="s">
        <v>17</v>
      </c>
      <c r="R460" s="12"/>
      <c r="S460" s="12"/>
      <c r="T460" s="12"/>
      <c r="U460" s="12"/>
      <c r="V460" s="12"/>
      <c r="W460" s="12"/>
      <c r="X460" s="12"/>
      <c r="Y460" s="12"/>
      <c r="Z460" s="12"/>
      <c r="AA460" s="12" t="s">
        <v>17</v>
      </c>
      <c r="AB460" s="12"/>
      <c r="AC460" s="12"/>
      <c r="AD460" s="12"/>
    </row>
    <row r="461" spans="1:30" ht="15" customHeight="1" x14ac:dyDescent="0.25">
      <c r="A461" s="12">
        <f t="shared" si="7"/>
        <v>458</v>
      </c>
      <c r="B461" s="15">
        <v>31017</v>
      </c>
      <c r="C461" s="18" t="s">
        <v>328</v>
      </c>
      <c r="D461" s="6" t="s">
        <v>12</v>
      </c>
      <c r="E461" s="6" t="s">
        <v>183</v>
      </c>
      <c r="F461" s="6" t="s">
        <v>16</v>
      </c>
      <c r="G461" s="12" t="s">
        <v>189</v>
      </c>
      <c r="H461" s="12"/>
      <c r="I461" s="12" t="s">
        <v>189</v>
      </c>
      <c r="J461" s="12" t="s">
        <v>1207</v>
      </c>
      <c r="K461" s="12" t="s">
        <v>190</v>
      </c>
      <c r="L461" s="12" t="s">
        <v>191</v>
      </c>
      <c r="M461" s="13">
        <v>292884</v>
      </c>
      <c r="N461" s="13">
        <v>5027921</v>
      </c>
      <c r="O461" s="12"/>
      <c r="P461" s="12"/>
      <c r="Q461" s="12" t="s">
        <v>17</v>
      </c>
      <c r="R461" s="12"/>
      <c r="S461" s="12"/>
      <c r="T461" s="12"/>
      <c r="U461" s="12"/>
      <c r="V461" s="12"/>
      <c r="W461" s="12"/>
      <c r="X461" s="12"/>
      <c r="Y461" s="12"/>
      <c r="Z461" s="12"/>
      <c r="AA461" s="12" t="s">
        <v>17</v>
      </c>
      <c r="AB461" s="12"/>
      <c r="AC461" s="12" t="s">
        <v>17</v>
      </c>
      <c r="AD461" s="12"/>
    </row>
    <row r="462" spans="1:30" ht="15" customHeight="1" x14ac:dyDescent="0.25">
      <c r="A462" s="12">
        <f t="shared" si="7"/>
        <v>459</v>
      </c>
      <c r="B462" s="15">
        <v>31018</v>
      </c>
      <c r="C462" s="18" t="s">
        <v>332</v>
      </c>
      <c r="D462" s="6" t="s">
        <v>12</v>
      </c>
      <c r="E462" s="6" t="s">
        <v>183</v>
      </c>
      <c r="F462" s="6" t="s">
        <v>16</v>
      </c>
      <c r="G462" s="12" t="s">
        <v>193</v>
      </c>
      <c r="H462" s="12"/>
      <c r="I462" s="12" t="s">
        <v>193</v>
      </c>
      <c r="J462" s="12" t="s">
        <v>1211</v>
      </c>
      <c r="K462" s="12" t="s">
        <v>194</v>
      </c>
      <c r="L462" s="12" t="s">
        <v>196</v>
      </c>
      <c r="M462" s="13">
        <v>305342</v>
      </c>
      <c r="N462" s="13">
        <v>5030454</v>
      </c>
      <c r="O462" s="12"/>
      <c r="P462" s="12"/>
      <c r="Q462" s="12" t="s">
        <v>17</v>
      </c>
      <c r="R462" s="12"/>
      <c r="S462" s="12"/>
      <c r="T462" s="12"/>
      <c r="U462" s="12"/>
      <c r="V462" s="12"/>
      <c r="W462" s="12"/>
      <c r="X462" s="12"/>
      <c r="Y462" s="12"/>
      <c r="Z462" s="12"/>
      <c r="AA462" s="12" t="s">
        <v>17</v>
      </c>
      <c r="AB462" s="12"/>
      <c r="AC462" s="12"/>
      <c r="AD462" s="12"/>
    </row>
    <row r="463" spans="1:30" ht="15" customHeight="1" x14ac:dyDescent="0.25">
      <c r="A463" s="12">
        <f t="shared" si="7"/>
        <v>460</v>
      </c>
      <c r="B463" s="15">
        <v>31021</v>
      </c>
      <c r="C463" s="18" t="s">
        <v>192</v>
      </c>
      <c r="D463" s="6" t="s">
        <v>12</v>
      </c>
      <c r="E463" s="6" t="s">
        <v>183</v>
      </c>
      <c r="F463" s="6" t="s">
        <v>16</v>
      </c>
      <c r="G463" s="12" t="s">
        <v>193</v>
      </c>
      <c r="H463" s="12" t="s">
        <v>241</v>
      </c>
      <c r="I463" s="12" t="s">
        <v>193</v>
      </c>
      <c r="J463" s="12" t="s">
        <v>1212</v>
      </c>
      <c r="K463" s="12" t="s">
        <v>194</v>
      </c>
      <c r="L463" s="12" t="s">
        <v>196</v>
      </c>
      <c r="M463" s="13">
        <v>309687</v>
      </c>
      <c r="N463" s="13">
        <v>5008110</v>
      </c>
      <c r="O463" s="12" t="s">
        <v>17</v>
      </c>
      <c r="P463" s="12" t="s">
        <v>28</v>
      </c>
      <c r="Q463" s="12" t="s">
        <v>17</v>
      </c>
      <c r="R463" s="12"/>
      <c r="S463" s="12"/>
      <c r="T463" s="12"/>
      <c r="U463" s="12"/>
      <c r="V463" s="12"/>
      <c r="W463" s="12"/>
      <c r="X463" s="12" t="s">
        <v>17</v>
      </c>
      <c r="Y463" s="12"/>
      <c r="Z463" s="12" t="s">
        <v>17</v>
      </c>
      <c r="AA463" s="12" t="s">
        <v>17</v>
      </c>
      <c r="AB463" s="12" t="s">
        <v>17</v>
      </c>
      <c r="AC463" s="12" t="s">
        <v>17</v>
      </c>
      <c r="AD463" s="12"/>
    </row>
    <row r="464" spans="1:30" ht="15" customHeight="1" x14ac:dyDescent="0.25">
      <c r="A464" s="12">
        <f t="shared" si="7"/>
        <v>461</v>
      </c>
      <c r="B464" s="15">
        <v>31023</v>
      </c>
      <c r="C464" s="18" t="s">
        <v>329</v>
      </c>
      <c r="D464" s="6" t="s">
        <v>736</v>
      </c>
      <c r="E464" s="6" t="s">
        <v>183</v>
      </c>
      <c r="F464" s="6" t="s">
        <v>16</v>
      </c>
      <c r="G464" s="12" t="s">
        <v>774</v>
      </c>
      <c r="H464" s="12"/>
      <c r="I464" s="12" t="s">
        <v>774</v>
      </c>
      <c r="J464" s="12" t="s">
        <v>1213</v>
      </c>
      <c r="K464" s="12" t="s">
        <v>190</v>
      </c>
      <c r="L464" s="12" t="s">
        <v>191</v>
      </c>
      <c r="M464" s="13">
        <v>276847</v>
      </c>
      <c r="N464" s="13">
        <v>5025660</v>
      </c>
      <c r="O464" s="12"/>
      <c r="P464" s="12"/>
      <c r="Q464" s="12" t="s">
        <v>17</v>
      </c>
      <c r="R464" s="12"/>
      <c r="S464" s="12"/>
      <c r="T464" s="12"/>
      <c r="U464" s="12"/>
      <c r="V464" s="12"/>
      <c r="W464" s="12"/>
      <c r="X464" s="12"/>
      <c r="Y464" s="12"/>
      <c r="Z464" s="12"/>
      <c r="AA464" s="12" t="s">
        <v>17</v>
      </c>
      <c r="AB464" s="12"/>
      <c r="AC464" s="12" t="s">
        <v>17</v>
      </c>
      <c r="AD464" s="12"/>
    </row>
    <row r="465" spans="1:30" ht="15" customHeight="1" x14ac:dyDescent="0.25">
      <c r="A465" s="12">
        <f t="shared" si="7"/>
        <v>462</v>
      </c>
      <c r="B465" s="15">
        <v>31024</v>
      </c>
      <c r="C465" s="18" t="s">
        <v>320</v>
      </c>
      <c r="D465" s="6" t="s">
        <v>12</v>
      </c>
      <c r="E465" s="6" t="s">
        <v>183</v>
      </c>
      <c r="F465" s="6" t="s">
        <v>16</v>
      </c>
      <c r="G465" s="12" t="s">
        <v>189</v>
      </c>
      <c r="H465" s="12" t="s">
        <v>245</v>
      </c>
      <c r="I465" s="12" t="s">
        <v>245</v>
      </c>
      <c r="J465" s="12" t="s">
        <v>1214</v>
      </c>
      <c r="K465" s="12" t="s">
        <v>190</v>
      </c>
      <c r="L465" s="12" t="s">
        <v>191</v>
      </c>
      <c r="M465" s="13">
        <v>305124</v>
      </c>
      <c r="N465" s="13">
        <v>4998030</v>
      </c>
      <c r="O465" s="12"/>
      <c r="P465" s="12"/>
      <c r="Q465" s="12" t="s">
        <v>17</v>
      </c>
      <c r="R465" s="12"/>
      <c r="S465" s="12"/>
      <c r="T465" s="12"/>
      <c r="U465" s="12"/>
      <c r="V465" s="12" t="s">
        <v>17</v>
      </c>
      <c r="W465" s="12" t="s">
        <v>17</v>
      </c>
      <c r="X465" s="12"/>
      <c r="Y465" s="12"/>
      <c r="Z465" s="12" t="s">
        <v>17</v>
      </c>
      <c r="AA465" s="12" t="s">
        <v>17</v>
      </c>
      <c r="AB465" s="12" t="s">
        <v>17</v>
      </c>
      <c r="AC465" s="12" t="s">
        <v>17</v>
      </c>
      <c r="AD465" s="12"/>
    </row>
    <row r="466" spans="1:30" ht="15" customHeight="1" x14ac:dyDescent="0.25">
      <c r="A466" s="12">
        <f t="shared" si="7"/>
        <v>463</v>
      </c>
      <c r="B466" s="15">
        <v>31025</v>
      </c>
      <c r="C466" s="18" t="s">
        <v>317</v>
      </c>
      <c r="D466" s="6" t="s">
        <v>12</v>
      </c>
      <c r="E466" s="6" t="s">
        <v>183</v>
      </c>
      <c r="F466" s="6" t="s">
        <v>16</v>
      </c>
      <c r="G466" s="12" t="s">
        <v>193</v>
      </c>
      <c r="H466" s="12" t="s">
        <v>195</v>
      </c>
      <c r="I466" s="12" t="s">
        <v>195</v>
      </c>
      <c r="J466" s="12" t="s">
        <v>1215</v>
      </c>
      <c r="K466" s="12" t="s">
        <v>194</v>
      </c>
      <c r="L466" s="12" t="s">
        <v>196</v>
      </c>
      <c r="M466" s="13">
        <v>309821</v>
      </c>
      <c r="N466" s="13">
        <v>4996195</v>
      </c>
      <c r="O466" s="12"/>
      <c r="P466" s="12"/>
      <c r="Q466" s="12" t="s">
        <v>17</v>
      </c>
      <c r="R466" s="12"/>
      <c r="S466" s="12"/>
      <c r="T466" s="12"/>
      <c r="U466" s="12"/>
      <c r="V466" s="12"/>
      <c r="W466" s="12"/>
      <c r="X466" s="12"/>
      <c r="Y466" s="12"/>
      <c r="Z466" s="12"/>
      <c r="AA466" s="12" t="s">
        <v>17</v>
      </c>
      <c r="AB466" s="12" t="s">
        <v>17</v>
      </c>
      <c r="AC466" s="12" t="s">
        <v>17</v>
      </c>
      <c r="AD466" s="12"/>
    </row>
    <row r="467" spans="1:30" ht="15" customHeight="1" x14ac:dyDescent="0.25">
      <c r="A467" s="12">
        <f t="shared" si="7"/>
        <v>464</v>
      </c>
      <c r="B467" s="15">
        <v>31030</v>
      </c>
      <c r="C467" s="18" t="s">
        <v>315</v>
      </c>
      <c r="D467" s="6" t="s">
        <v>69</v>
      </c>
      <c r="E467" s="6" t="s">
        <v>183</v>
      </c>
      <c r="F467" s="6" t="s">
        <v>16</v>
      </c>
      <c r="G467" s="12" t="s">
        <v>242</v>
      </c>
      <c r="H467" s="12" t="s">
        <v>316</v>
      </c>
      <c r="I467" s="12" t="s">
        <v>316</v>
      </c>
      <c r="J467" s="12" t="s">
        <v>1216</v>
      </c>
      <c r="K467" s="12" t="s">
        <v>243</v>
      </c>
      <c r="L467" s="12"/>
      <c r="M467" s="13">
        <v>298048</v>
      </c>
      <c r="N467" s="13">
        <v>5024485</v>
      </c>
      <c r="O467" s="12"/>
      <c r="P467" s="12"/>
      <c r="Q467" s="12" t="s">
        <v>17</v>
      </c>
      <c r="R467" s="12"/>
      <c r="S467" s="12"/>
      <c r="T467" s="12"/>
      <c r="U467" s="12"/>
      <c r="V467" s="12"/>
      <c r="W467" s="12" t="s">
        <v>17</v>
      </c>
      <c r="X467" s="12"/>
      <c r="Y467" s="12" t="s">
        <v>17</v>
      </c>
      <c r="Z467" s="12"/>
      <c r="AA467" s="12" t="s">
        <v>17</v>
      </c>
      <c r="AB467" s="12" t="s">
        <v>17</v>
      </c>
      <c r="AC467" s="12" t="s">
        <v>17</v>
      </c>
      <c r="AD467" s="12"/>
    </row>
    <row r="468" spans="1:30" ht="15" customHeight="1" x14ac:dyDescent="0.25">
      <c r="A468" s="12">
        <f t="shared" si="7"/>
        <v>465</v>
      </c>
      <c r="B468" s="15">
        <v>31031</v>
      </c>
      <c r="C468" s="18" t="s">
        <v>319</v>
      </c>
      <c r="D468" s="6" t="s">
        <v>12</v>
      </c>
      <c r="E468" s="6" t="s">
        <v>183</v>
      </c>
      <c r="F468" s="6" t="s">
        <v>16</v>
      </c>
      <c r="G468" s="12" t="s">
        <v>242</v>
      </c>
      <c r="H468" s="12" t="s">
        <v>244</v>
      </c>
      <c r="I468" s="12" t="s">
        <v>242</v>
      </c>
      <c r="J468" s="12" t="s">
        <v>1217</v>
      </c>
      <c r="K468" s="12" t="s">
        <v>243</v>
      </c>
      <c r="L468" s="12" t="s">
        <v>240</v>
      </c>
      <c r="M468" s="13">
        <v>293345</v>
      </c>
      <c r="N468" s="13">
        <v>5027369</v>
      </c>
      <c r="O468" s="12"/>
      <c r="P468" s="12"/>
      <c r="Q468" s="12" t="s">
        <v>17</v>
      </c>
      <c r="R468" s="12"/>
      <c r="S468" s="12"/>
      <c r="T468" s="12"/>
      <c r="U468" s="12"/>
      <c r="V468" s="12"/>
      <c r="W468" s="12"/>
      <c r="X468" s="12"/>
      <c r="Y468" s="12"/>
      <c r="Z468" s="12"/>
      <c r="AA468" s="12" t="s">
        <v>17</v>
      </c>
      <c r="AB468" s="12"/>
      <c r="AC468" s="12" t="s">
        <v>17</v>
      </c>
      <c r="AD468" s="12"/>
    </row>
    <row r="469" spans="1:30" ht="15" customHeight="1" x14ac:dyDescent="0.25">
      <c r="A469" s="12">
        <f t="shared" si="7"/>
        <v>466</v>
      </c>
      <c r="B469" s="15">
        <v>31040</v>
      </c>
      <c r="C469" s="18" t="s">
        <v>197</v>
      </c>
      <c r="D469" s="6" t="s">
        <v>12</v>
      </c>
      <c r="E469" s="6" t="s">
        <v>183</v>
      </c>
      <c r="F469" s="6" t="s">
        <v>16</v>
      </c>
      <c r="G469" s="12" t="s">
        <v>193</v>
      </c>
      <c r="H469" s="12"/>
      <c r="I469" s="12" t="s">
        <v>193</v>
      </c>
      <c r="J469" s="12" t="s">
        <v>1218</v>
      </c>
      <c r="K469" s="12" t="s">
        <v>194</v>
      </c>
      <c r="L469" s="12" t="s">
        <v>196</v>
      </c>
      <c r="M469" s="13">
        <v>277426</v>
      </c>
      <c r="N469" s="13">
        <v>5038680</v>
      </c>
      <c r="O469" s="12" t="s">
        <v>17</v>
      </c>
      <c r="P469" s="12" t="s">
        <v>24</v>
      </c>
      <c r="Q469" s="12" t="s">
        <v>17</v>
      </c>
      <c r="R469" s="12" t="s">
        <v>789</v>
      </c>
      <c r="S469" s="12"/>
      <c r="T469" s="12"/>
      <c r="U469" s="12"/>
      <c r="V469" s="12" t="s">
        <v>17</v>
      </c>
      <c r="W469" s="12" t="s">
        <v>17</v>
      </c>
      <c r="X469" s="12"/>
      <c r="Y469" s="12"/>
      <c r="Z469" s="12" t="s">
        <v>17</v>
      </c>
      <c r="AA469" s="12" t="s">
        <v>17</v>
      </c>
      <c r="AB469" s="12"/>
      <c r="AC469" s="12"/>
      <c r="AD469" s="12"/>
    </row>
    <row r="470" spans="1:30" ht="15" customHeight="1" x14ac:dyDescent="0.25">
      <c r="A470" s="12">
        <f t="shared" si="7"/>
        <v>467</v>
      </c>
      <c r="B470" s="15">
        <v>31070</v>
      </c>
      <c r="C470" s="18" t="s">
        <v>748</v>
      </c>
      <c r="D470" s="6" t="s">
        <v>12</v>
      </c>
      <c r="E470" s="6" t="s">
        <v>183</v>
      </c>
      <c r="F470" s="6" t="s">
        <v>16</v>
      </c>
      <c r="G470" s="12" t="s">
        <v>242</v>
      </c>
      <c r="H470" s="12"/>
      <c r="I470" s="12" t="s">
        <v>242</v>
      </c>
      <c r="J470" s="12" t="s">
        <v>1219</v>
      </c>
      <c r="K470" s="12" t="s">
        <v>325</v>
      </c>
      <c r="L470" s="12" t="s">
        <v>240</v>
      </c>
      <c r="M470" s="13">
        <v>301112</v>
      </c>
      <c r="N470" s="13">
        <v>5015038</v>
      </c>
      <c r="O470" s="12"/>
      <c r="P470" s="12"/>
      <c r="Q470" s="12" t="s">
        <v>17</v>
      </c>
      <c r="R470" s="12"/>
      <c r="S470" s="12"/>
      <c r="T470" s="12"/>
      <c r="U470" s="12"/>
      <c r="V470" s="12"/>
      <c r="W470" s="12"/>
      <c r="X470" s="12"/>
      <c r="Y470" s="12"/>
      <c r="Z470" s="12"/>
      <c r="AA470" s="12" t="s">
        <v>17</v>
      </c>
      <c r="AB470" s="12" t="s">
        <v>17</v>
      </c>
      <c r="AC470" s="12" t="s">
        <v>17</v>
      </c>
      <c r="AD470" s="12"/>
    </row>
    <row r="471" spans="1:30" ht="15" customHeight="1" x14ac:dyDescent="0.25">
      <c r="A471" s="12">
        <f t="shared" si="7"/>
        <v>468</v>
      </c>
      <c r="B471" s="15">
        <v>31071</v>
      </c>
      <c r="C471" s="18" t="s">
        <v>324</v>
      </c>
      <c r="D471" s="6" t="s">
        <v>12</v>
      </c>
      <c r="E471" s="6" t="s">
        <v>183</v>
      </c>
      <c r="F471" s="6" t="s">
        <v>16</v>
      </c>
      <c r="G471" s="12" t="s">
        <v>242</v>
      </c>
      <c r="H471" s="12"/>
      <c r="I471" s="12" t="s">
        <v>242</v>
      </c>
      <c r="J471" s="12" t="s">
        <v>1219</v>
      </c>
      <c r="K471" s="12" t="s">
        <v>325</v>
      </c>
      <c r="L471" s="12" t="s">
        <v>240</v>
      </c>
      <c r="M471" s="13">
        <v>298173</v>
      </c>
      <c r="N471" s="13">
        <v>5014351</v>
      </c>
      <c r="O471" s="12"/>
      <c r="P471" s="12"/>
      <c r="Q471" s="12" t="s">
        <v>17</v>
      </c>
      <c r="R471" s="12"/>
      <c r="S471" s="12"/>
      <c r="T471" s="12"/>
      <c r="U471" s="12"/>
      <c r="V471" s="12"/>
      <c r="W471" s="12" t="s">
        <v>17</v>
      </c>
      <c r="X471" s="12"/>
      <c r="Y471" s="12"/>
      <c r="Z471" s="12"/>
      <c r="AA471" s="12" t="s">
        <v>17</v>
      </c>
      <c r="AB471" s="12"/>
      <c r="AC471" s="12" t="s">
        <v>17</v>
      </c>
      <c r="AD471" s="12"/>
    </row>
    <row r="472" spans="1:30" ht="15" customHeight="1" x14ac:dyDescent="0.25">
      <c r="A472" s="12">
        <f t="shared" si="7"/>
        <v>469</v>
      </c>
      <c r="B472" s="15">
        <v>31082</v>
      </c>
      <c r="C472" s="18" t="s">
        <v>326</v>
      </c>
      <c r="D472" s="6" t="s">
        <v>12</v>
      </c>
      <c r="E472" s="6" t="s">
        <v>183</v>
      </c>
      <c r="F472" s="6" t="s">
        <v>16</v>
      </c>
      <c r="G472" s="12" t="s">
        <v>242</v>
      </c>
      <c r="H472" s="12"/>
      <c r="I472" s="12" t="s">
        <v>242</v>
      </c>
      <c r="J472" s="12" t="s">
        <v>1220</v>
      </c>
      <c r="K472" s="12" t="s">
        <v>243</v>
      </c>
      <c r="L472" s="12" t="s">
        <v>240</v>
      </c>
      <c r="M472" s="13">
        <v>313232</v>
      </c>
      <c r="N472" s="13">
        <v>5019273</v>
      </c>
      <c r="O472" s="12"/>
      <c r="P472" s="12"/>
      <c r="Q472" s="12" t="s">
        <v>17</v>
      </c>
      <c r="R472" s="12"/>
      <c r="S472" s="12"/>
      <c r="T472" s="12"/>
      <c r="U472" s="12"/>
      <c r="V472" s="12"/>
      <c r="W472" s="12"/>
      <c r="X472" s="12"/>
      <c r="Y472" s="12"/>
      <c r="Z472" s="12"/>
      <c r="AA472" s="12" t="s">
        <v>17</v>
      </c>
      <c r="AB472" s="12"/>
      <c r="AC472" s="12" t="s">
        <v>17</v>
      </c>
      <c r="AD472" s="12"/>
    </row>
    <row r="473" spans="1:30" ht="15" customHeight="1" x14ac:dyDescent="0.25">
      <c r="A473" s="12">
        <f t="shared" si="7"/>
        <v>470</v>
      </c>
      <c r="B473" s="15">
        <v>31085</v>
      </c>
      <c r="C473" s="18" t="s">
        <v>322</v>
      </c>
      <c r="D473" s="6" t="s">
        <v>12</v>
      </c>
      <c r="E473" s="6" t="s">
        <v>183</v>
      </c>
      <c r="F473" s="6" t="s">
        <v>16</v>
      </c>
      <c r="G473" s="12" t="s">
        <v>189</v>
      </c>
      <c r="H473" s="12"/>
      <c r="I473" s="12" t="s">
        <v>189</v>
      </c>
      <c r="J473" s="12" t="s">
        <v>1221</v>
      </c>
      <c r="K473" s="12" t="s">
        <v>190</v>
      </c>
      <c r="L473" s="12" t="s">
        <v>191</v>
      </c>
      <c r="M473" s="13">
        <v>315990</v>
      </c>
      <c r="N473" s="13">
        <v>5007404</v>
      </c>
      <c r="O473" s="12"/>
      <c r="P473" s="12"/>
      <c r="Q473" s="12" t="s">
        <v>17</v>
      </c>
      <c r="R473" s="12"/>
      <c r="S473" s="12"/>
      <c r="T473" s="12"/>
      <c r="U473" s="12"/>
      <c r="V473" s="12"/>
      <c r="W473" s="12"/>
      <c r="X473" s="12"/>
      <c r="Y473" s="12"/>
      <c r="Z473" s="12"/>
      <c r="AA473" s="12" t="s">
        <v>17</v>
      </c>
      <c r="AB473" s="12"/>
      <c r="AC473" s="12" t="s">
        <v>17</v>
      </c>
      <c r="AD473" s="12"/>
    </row>
    <row r="474" spans="1:30" ht="15" customHeight="1" x14ac:dyDescent="0.25">
      <c r="A474" s="12">
        <f t="shared" si="7"/>
        <v>471</v>
      </c>
      <c r="B474" s="15">
        <v>40102</v>
      </c>
      <c r="C474" s="18" t="s">
        <v>298</v>
      </c>
      <c r="D474" s="6" t="s">
        <v>12</v>
      </c>
      <c r="E474" s="6" t="s">
        <v>183</v>
      </c>
      <c r="F474" s="6" t="s">
        <v>16</v>
      </c>
      <c r="G474" s="12" t="s">
        <v>230</v>
      </c>
      <c r="H474" s="12"/>
      <c r="I474" s="12" t="s">
        <v>230</v>
      </c>
      <c r="J474" s="12" t="s">
        <v>1222</v>
      </c>
      <c r="K474" s="12" t="s">
        <v>229</v>
      </c>
      <c r="L474" s="12" t="s">
        <v>191</v>
      </c>
      <c r="M474" s="13">
        <v>495384</v>
      </c>
      <c r="N474" s="13">
        <v>4866238</v>
      </c>
      <c r="O474" s="12" t="s">
        <v>17</v>
      </c>
      <c r="P474" s="12" t="s">
        <v>99</v>
      </c>
      <c r="Q474" s="12"/>
      <c r="R474" s="12"/>
      <c r="S474" s="12"/>
      <c r="T474" s="12"/>
      <c r="U474" s="12"/>
      <c r="V474" s="12"/>
      <c r="W474" s="12" t="s">
        <v>17</v>
      </c>
      <c r="X474" s="12"/>
      <c r="Y474" s="12"/>
      <c r="Z474" s="12" t="s">
        <v>17</v>
      </c>
      <c r="AA474" s="12"/>
      <c r="AB474" s="12" t="s">
        <v>17</v>
      </c>
      <c r="AC474" s="12" t="s">
        <v>17</v>
      </c>
      <c r="AD474" s="12"/>
    </row>
    <row r="475" spans="1:30" ht="15" customHeight="1" x14ac:dyDescent="0.25">
      <c r="A475" s="12">
        <f t="shared" si="7"/>
        <v>472</v>
      </c>
      <c r="B475" s="15">
        <v>40103</v>
      </c>
      <c r="C475" s="18" t="s">
        <v>619</v>
      </c>
      <c r="D475" s="6" t="s">
        <v>69</v>
      </c>
      <c r="E475" s="6" t="s">
        <v>183</v>
      </c>
      <c r="F475" s="6" t="s">
        <v>16</v>
      </c>
      <c r="G475" s="12" t="s">
        <v>230</v>
      </c>
      <c r="H475" s="12" t="s">
        <v>620</v>
      </c>
      <c r="I475" s="12" t="s">
        <v>620</v>
      </c>
      <c r="J475" s="12" t="s">
        <v>1223</v>
      </c>
      <c r="K475" s="12" t="s">
        <v>295</v>
      </c>
      <c r="L475" s="12"/>
      <c r="M475" s="13">
        <v>503640</v>
      </c>
      <c r="N475" s="13">
        <v>4853331.92</v>
      </c>
      <c r="O475" s="12"/>
      <c r="P475" s="12"/>
      <c r="Q475" s="12" t="s">
        <v>17</v>
      </c>
      <c r="R475" s="12"/>
      <c r="S475" s="12"/>
      <c r="T475" s="12"/>
      <c r="U475" s="12"/>
      <c r="V475" s="12"/>
      <c r="W475" s="12" t="s">
        <v>17</v>
      </c>
      <c r="X475" s="12"/>
      <c r="Y475" s="12"/>
      <c r="Z475" s="12"/>
      <c r="AA475" s="12"/>
      <c r="AB475" s="12"/>
      <c r="AC475" s="12"/>
      <c r="AD475" s="12"/>
    </row>
    <row r="476" spans="1:30" ht="15" customHeight="1" x14ac:dyDescent="0.25">
      <c r="A476" s="12">
        <f t="shared" si="7"/>
        <v>473</v>
      </c>
      <c r="B476" s="15">
        <v>40105</v>
      </c>
      <c r="C476" s="18" t="s">
        <v>626</v>
      </c>
      <c r="D476" s="6" t="s">
        <v>12</v>
      </c>
      <c r="E476" s="6" t="s">
        <v>183</v>
      </c>
      <c r="F476" s="6" t="s">
        <v>16</v>
      </c>
      <c r="G476" s="12" t="s">
        <v>230</v>
      </c>
      <c r="H476" s="12" t="s">
        <v>246</v>
      </c>
      <c r="I476" s="12" t="s">
        <v>246</v>
      </c>
      <c r="J476" s="12" t="s">
        <v>1224</v>
      </c>
      <c r="K476" s="12" t="s">
        <v>295</v>
      </c>
      <c r="L476" s="12" t="s">
        <v>191</v>
      </c>
      <c r="M476" s="13">
        <v>518674</v>
      </c>
      <c r="N476" s="13">
        <v>4831369</v>
      </c>
      <c r="O476" s="12"/>
      <c r="P476" s="12"/>
      <c r="Q476" s="12" t="s">
        <v>17</v>
      </c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 t="s">
        <v>17</v>
      </c>
      <c r="AC476" s="12"/>
      <c r="AD476" s="12"/>
    </row>
    <row r="477" spans="1:30" ht="15" customHeight="1" x14ac:dyDescent="0.25">
      <c r="A477" s="12">
        <f t="shared" si="7"/>
        <v>474</v>
      </c>
      <c r="B477" s="15">
        <v>40106</v>
      </c>
      <c r="C477" s="18" t="s">
        <v>297</v>
      </c>
      <c r="D477" s="6" t="s">
        <v>12</v>
      </c>
      <c r="E477" s="6" t="s">
        <v>183</v>
      </c>
      <c r="F477" s="6" t="s">
        <v>16</v>
      </c>
      <c r="G477" s="12" t="s">
        <v>608</v>
      </c>
      <c r="H477" s="12"/>
      <c r="I477" s="12" t="s">
        <v>608</v>
      </c>
      <c r="J477" s="12" t="s">
        <v>1225</v>
      </c>
      <c r="K477" s="12" t="s">
        <v>607</v>
      </c>
      <c r="L477" s="12"/>
      <c r="M477" s="13">
        <v>511925</v>
      </c>
      <c r="N477" s="13">
        <v>4848479</v>
      </c>
      <c r="O477" s="12" t="s">
        <v>17</v>
      </c>
      <c r="P477" s="12" t="s">
        <v>99</v>
      </c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 t="s">
        <v>17</v>
      </c>
      <c r="AD477" s="12"/>
    </row>
    <row r="478" spans="1:30" ht="15" customHeight="1" x14ac:dyDescent="0.25">
      <c r="A478" s="12">
        <f t="shared" si="7"/>
        <v>475</v>
      </c>
      <c r="B478" s="15">
        <v>40107</v>
      </c>
      <c r="C478" s="18" t="s">
        <v>621</v>
      </c>
      <c r="D478" s="6" t="s">
        <v>69</v>
      </c>
      <c r="E478" s="6" t="s">
        <v>183</v>
      </c>
      <c r="F478" s="6" t="s">
        <v>16</v>
      </c>
      <c r="G478" s="12" t="s">
        <v>230</v>
      </c>
      <c r="H478" s="12" t="s">
        <v>622</v>
      </c>
      <c r="I478" s="12" t="s">
        <v>622</v>
      </c>
      <c r="J478" s="12" t="s">
        <v>1226</v>
      </c>
      <c r="K478" s="12" t="s">
        <v>295</v>
      </c>
      <c r="L478" s="12"/>
      <c r="M478" s="13">
        <v>519113</v>
      </c>
      <c r="N478" s="13">
        <v>4822908.84</v>
      </c>
      <c r="O478" s="12"/>
      <c r="P478" s="12"/>
      <c r="Q478" s="12" t="s">
        <v>17</v>
      </c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</row>
    <row r="479" spans="1:30" ht="15" customHeight="1" x14ac:dyDescent="0.25">
      <c r="A479" s="12">
        <f t="shared" si="7"/>
        <v>476</v>
      </c>
      <c r="B479" s="15">
        <v>40110</v>
      </c>
      <c r="C479" s="18" t="s">
        <v>761</v>
      </c>
      <c r="D479" s="6" t="s">
        <v>736</v>
      </c>
      <c r="E479" s="6" t="s">
        <v>183</v>
      </c>
      <c r="F479" s="6" t="s">
        <v>16</v>
      </c>
      <c r="G479" s="12" t="s">
        <v>774</v>
      </c>
      <c r="H479" s="12"/>
      <c r="I479" s="12" t="s">
        <v>774</v>
      </c>
      <c r="J479" s="12" t="s">
        <v>1227</v>
      </c>
      <c r="K479" s="12"/>
      <c r="L479" s="12" t="s">
        <v>191</v>
      </c>
      <c r="M479" s="13">
        <v>515808</v>
      </c>
      <c r="N479" s="13">
        <v>4812447</v>
      </c>
      <c r="O479" s="12"/>
      <c r="P479" s="12"/>
      <c r="Q479" s="12"/>
      <c r="R479" s="12"/>
      <c r="S479" s="12"/>
      <c r="T479" s="12"/>
      <c r="U479" s="12"/>
      <c r="V479" s="12" t="s">
        <v>17</v>
      </c>
      <c r="W479" s="12" t="s">
        <v>17</v>
      </c>
      <c r="X479" s="12"/>
      <c r="Y479" s="12"/>
      <c r="Z479" s="12"/>
      <c r="AA479" s="12"/>
      <c r="AB479" s="12"/>
      <c r="AC479" s="12" t="s">
        <v>17</v>
      </c>
      <c r="AD479" s="12"/>
    </row>
    <row r="480" spans="1:30" ht="15" customHeight="1" x14ac:dyDescent="0.25">
      <c r="A480" s="12">
        <f t="shared" si="7"/>
        <v>477</v>
      </c>
      <c r="B480" s="15">
        <v>40111</v>
      </c>
      <c r="C480" s="18" t="s">
        <v>198</v>
      </c>
      <c r="D480" s="6" t="s">
        <v>12</v>
      </c>
      <c r="E480" s="6" t="s">
        <v>183</v>
      </c>
      <c r="F480" s="6" t="s">
        <v>16</v>
      </c>
      <c r="G480" s="12" t="s">
        <v>199</v>
      </c>
      <c r="H480" s="12" t="s">
        <v>96</v>
      </c>
      <c r="I480" s="12" t="s">
        <v>199</v>
      </c>
      <c r="J480" s="12" t="s">
        <v>1225</v>
      </c>
      <c r="K480" s="12" t="s">
        <v>200</v>
      </c>
      <c r="L480" s="12" t="s">
        <v>191</v>
      </c>
      <c r="M480" s="13">
        <v>520914</v>
      </c>
      <c r="N480" s="13">
        <v>4810797</v>
      </c>
      <c r="O480" s="12" t="s">
        <v>17</v>
      </c>
      <c r="P480" s="12" t="s">
        <v>18</v>
      </c>
      <c r="Q480" s="12"/>
      <c r="R480" s="12"/>
      <c r="S480" s="12"/>
      <c r="T480" s="12"/>
      <c r="U480" s="12"/>
      <c r="V480" s="12"/>
      <c r="W480" s="12" t="s">
        <v>17</v>
      </c>
      <c r="X480" s="12" t="s">
        <v>17</v>
      </c>
      <c r="Y480" s="12"/>
      <c r="Z480" s="12" t="s">
        <v>17</v>
      </c>
      <c r="AA480" s="12"/>
      <c r="AB480" s="12"/>
      <c r="AC480" s="12"/>
      <c r="AD480" s="12"/>
    </row>
    <row r="481" spans="1:30" ht="15" customHeight="1" x14ac:dyDescent="0.25">
      <c r="A481" s="12">
        <f t="shared" si="7"/>
        <v>478</v>
      </c>
      <c r="B481" s="15">
        <v>40112</v>
      </c>
      <c r="C481" s="18" t="s">
        <v>627</v>
      </c>
      <c r="D481" s="6" t="s">
        <v>12</v>
      </c>
      <c r="E481" s="6" t="s">
        <v>183</v>
      </c>
      <c r="F481" s="6"/>
      <c r="G481" s="12" t="s">
        <v>230</v>
      </c>
      <c r="H481" s="12" t="s">
        <v>245</v>
      </c>
      <c r="I481" s="12" t="s">
        <v>245</v>
      </c>
      <c r="J481" s="12" t="s">
        <v>1226</v>
      </c>
      <c r="K481" s="12" t="s">
        <v>295</v>
      </c>
      <c r="L481" s="12" t="s">
        <v>191</v>
      </c>
      <c r="M481" s="13">
        <v>510618.70600000001</v>
      </c>
      <c r="N481" s="13">
        <v>4848432.7630000003</v>
      </c>
      <c r="O481" s="12"/>
      <c r="P481" s="12"/>
      <c r="Q481" s="12" t="s">
        <v>17</v>
      </c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</row>
    <row r="482" spans="1:30" ht="15" customHeight="1" x14ac:dyDescent="0.25">
      <c r="A482" s="12">
        <f t="shared" si="7"/>
        <v>479</v>
      </c>
      <c r="B482" s="15">
        <v>40119</v>
      </c>
      <c r="C482" s="18" t="s">
        <v>630</v>
      </c>
      <c r="D482" s="6" t="s">
        <v>12</v>
      </c>
      <c r="E482" s="6" t="s">
        <v>183</v>
      </c>
      <c r="F482" s="6" t="s">
        <v>16</v>
      </c>
      <c r="G482" s="12" t="s">
        <v>301</v>
      </c>
      <c r="H482" s="12" t="s">
        <v>246</v>
      </c>
      <c r="I482" s="12" t="s">
        <v>246</v>
      </c>
      <c r="J482" s="12" t="s">
        <v>1228</v>
      </c>
      <c r="K482" s="12" t="s">
        <v>300</v>
      </c>
      <c r="L482" s="12"/>
      <c r="M482" s="13">
        <v>499267</v>
      </c>
      <c r="N482" s="13">
        <v>4821548</v>
      </c>
      <c r="O482" s="12"/>
      <c r="P482" s="12"/>
      <c r="Q482" s="12" t="s">
        <v>17</v>
      </c>
      <c r="R482" s="12"/>
      <c r="S482" s="12"/>
      <c r="T482" s="12"/>
      <c r="U482" s="12"/>
      <c r="V482" s="12"/>
      <c r="W482" s="12"/>
      <c r="X482" s="12"/>
      <c r="Y482" s="12"/>
      <c r="Z482" s="12" t="s">
        <v>17</v>
      </c>
      <c r="AA482" s="12"/>
      <c r="AB482" s="12"/>
      <c r="AC482" s="12"/>
      <c r="AD482" s="12"/>
    </row>
    <row r="483" spans="1:30" ht="15" customHeight="1" x14ac:dyDescent="0.25">
      <c r="A483" s="12">
        <f t="shared" si="7"/>
        <v>480</v>
      </c>
      <c r="B483" s="15">
        <v>40125</v>
      </c>
      <c r="C483" s="18" t="s">
        <v>631</v>
      </c>
      <c r="D483" s="6" t="s">
        <v>12</v>
      </c>
      <c r="E483" s="6" t="s">
        <v>183</v>
      </c>
      <c r="F483" s="6" t="s">
        <v>16</v>
      </c>
      <c r="G483" s="12" t="s">
        <v>301</v>
      </c>
      <c r="H483" s="12"/>
      <c r="I483" s="12" t="s">
        <v>301</v>
      </c>
      <c r="J483" s="12" t="s">
        <v>1229</v>
      </c>
      <c r="K483" s="12" t="s">
        <v>300</v>
      </c>
      <c r="L483" s="12"/>
      <c r="M483" s="13">
        <v>503406</v>
      </c>
      <c r="N483" s="13">
        <v>4819596</v>
      </c>
      <c r="O483" s="12"/>
      <c r="P483" s="12"/>
      <c r="Q483" s="12" t="s">
        <v>17</v>
      </c>
      <c r="R483" s="12"/>
      <c r="S483" s="12"/>
      <c r="T483" s="12"/>
      <c r="U483" s="12"/>
      <c r="V483" s="12"/>
      <c r="W483" s="12"/>
      <c r="X483" s="12"/>
      <c r="Y483" s="12"/>
      <c r="Z483" s="12" t="s">
        <v>17</v>
      </c>
      <c r="AA483" s="12"/>
      <c r="AB483" s="12"/>
      <c r="AC483" s="12" t="s">
        <v>17</v>
      </c>
      <c r="AD483" s="12"/>
    </row>
    <row r="484" spans="1:30" ht="15" customHeight="1" x14ac:dyDescent="0.25">
      <c r="A484" s="12">
        <f t="shared" si="7"/>
        <v>481</v>
      </c>
      <c r="B484" s="15">
        <v>40132</v>
      </c>
      <c r="C484" s="18" t="s">
        <v>299</v>
      </c>
      <c r="D484" s="6" t="s">
        <v>12</v>
      </c>
      <c r="E484" s="6" t="s">
        <v>183</v>
      </c>
      <c r="F484" s="6" t="s">
        <v>16</v>
      </c>
      <c r="G484" s="12" t="s">
        <v>210</v>
      </c>
      <c r="H484" s="12"/>
      <c r="I484" s="12" t="s">
        <v>210</v>
      </c>
      <c r="J484" s="12" t="s">
        <v>1230</v>
      </c>
      <c r="K484" s="12" t="s">
        <v>294</v>
      </c>
      <c r="L484" s="12" t="s">
        <v>196</v>
      </c>
      <c r="M484" s="13">
        <v>519399</v>
      </c>
      <c r="N484" s="13">
        <v>4832527</v>
      </c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 t="s">
        <v>17</v>
      </c>
      <c r="AC484" s="12" t="s">
        <v>17</v>
      </c>
      <c r="AD484" s="12"/>
    </row>
    <row r="485" spans="1:30" ht="15" customHeight="1" x14ac:dyDescent="0.25">
      <c r="A485" s="12">
        <f t="shared" si="7"/>
        <v>482</v>
      </c>
      <c r="B485" s="15">
        <v>40134</v>
      </c>
      <c r="C485" s="18" t="s">
        <v>623</v>
      </c>
      <c r="D485" s="6" t="s">
        <v>69</v>
      </c>
      <c r="E485" s="6" t="s">
        <v>183</v>
      </c>
      <c r="F485" s="6" t="s">
        <v>16</v>
      </c>
      <c r="G485" s="12" t="s">
        <v>230</v>
      </c>
      <c r="H485" s="12" t="s">
        <v>624</v>
      </c>
      <c r="I485" s="12" t="s">
        <v>624</v>
      </c>
      <c r="J485" s="12" t="s">
        <v>1231</v>
      </c>
      <c r="K485" s="12" t="s">
        <v>295</v>
      </c>
      <c r="L485" s="12"/>
      <c r="M485" s="13">
        <v>517089</v>
      </c>
      <c r="N485" s="13">
        <v>4826109.66</v>
      </c>
      <c r="O485" s="12"/>
      <c r="P485" s="12"/>
      <c r="Q485" s="12" t="s">
        <v>17</v>
      </c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</row>
    <row r="486" spans="1:30" ht="15" customHeight="1" x14ac:dyDescent="0.25">
      <c r="A486" s="12">
        <f t="shared" si="7"/>
        <v>483</v>
      </c>
      <c r="B486" s="15">
        <v>40135</v>
      </c>
      <c r="C486" s="18" t="s">
        <v>628</v>
      </c>
      <c r="D486" s="6" t="s">
        <v>12</v>
      </c>
      <c r="E486" s="6" t="s">
        <v>183</v>
      </c>
      <c r="F486" s="6" t="s">
        <v>16</v>
      </c>
      <c r="G486" s="12" t="s">
        <v>230</v>
      </c>
      <c r="H486" s="12" t="s">
        <v>96</v>
      </c>
      <c r="I486" s="12" t="s">
        <v>96</v>
      </c>
      <c r="J486" s="12" t="s">
        <v>1232</v>
      </c>
      <c r="K486" s="12" t="s">
        <v>295</v>
      </c>
      <c r="L486" s="12" t="s">
        <v>191</v>
      </c>
      <c r="M486" s="13">
        <v>519992</v>
      </c>
      <c r="N486" s="13">
        <v>4821355</v>
      </c>
      <c r="O486" s="12"/>
      <c r="P486" s="12"/>
      <c r="Q486" s="12" t="s">
        <v>17</v>
      </c>
      <c r="R486" s="12"/>
      <c r="S486" s="12"/>
      <c r="T486" s="12"/>
      <c r="U486" s="12"/>
      <c r="V486" s="12"/>
      <c r="W486" s="12"/>
      <c r="X486" s="12"/>
      <c r="Y486" s="12" t="s">
        <v>17</v>
      </c>
      <c r="Z486" s="12" t="s">
        <v>17</v>
      </c>
      <c r="AA486" s="12"/>
      <c r="AB486" s="12"/>
      <c r="AC486" s="12" t="s">
        <v>17</v>
      </c>
      <c r="AD486" s="12"/>
    </row>
    <row r="487" spans="1:30" ht="15" customHeight="1" x14ac:dyDescent="0.25">
      <c r="A487" s="12">
        <f t="shared" si="7"/>
        <v>484</v>
      </c>
      <c r="B487" s="15">
        <v>40137</v>
      </c>
      <c r="C487" s="18" t="s">
        <v>629</v>
      </c>
      <c r="D487" s="6" t="s">
        <v>12</v>
      </c>
      <c r="E487" s="6" t="s">
        <v>183</v>
      </c>
      <c r="F487" s="6" t="s">
        <v>16</v>
      </c>
      <c r="G487" s="12" t="s">
        <v>230</v>
      </c>
      <c r="H487" s="12" t="s">
        <v>96</v>
      </c>
      <c r="I487" s="12" t="s">
        <v>96</v>
      </c>
      <c r="J487" s="12" t="s">
        <v>1232</v>
      </c>
      <c r="K487" s="12" t="s">
        <v>295</v>
      </c>
      <c r="L487" s="12" t="s">
        <v>191</v>
      </c>
      <c r="M487" s="13">
        <v>531274.5</v>
      </c>
      <c r="N487" s="13">
        <v>4811935.2</v>
      </c>
      <c r="O487" s="12"/>
      <c r="P487" s="12"/>
      <c r="Q487" s="12" t="s">
        <v>17</v>
      </c>
      <c r="R487" s="12"/>
      <c r="S487" s="12"/>
      <c r="T487" s="12"/>
      <c r="U487" s="12"/>
      <c r="V487" s="12"/>
      <c r="W487" s="12"/>
      <c r="X487" s="12"/>
      <c r="Y487" s="12" t="s">
        <v>17</v>
      </c>
      <c r="Z487" s="12"/>
      <c r="AA487" s="12"/>
      <c r="AB487" s="12"/>
      <c r="AC487" s="12"/>
      <c r="AD487" s="12"/>
    </row>
    <row r="488" spans="1:30" ht="15" customHeight="1" x14ac:dyDescent="0.25">
      <c r="A488" s="12">
        <f t="shared" si="7"/>
        <v>485</v>
      </c>
      <c r="B488" s="15">
        <v>40140</v>
      </c>
      <c r="C488" s="18" t="s">
        <v>632</v>
      </c>
      <c r="D488" s="6" t="s">
        <v>12</v>
      </c>
      <c r="E488" s="6" t="s">
        <v>183</v>
      </c>
      <c r="F488" s="6" t="s">
        <v>16</v>
      </c>
      <c r="G488" s="12" t="s">
        <v>210</v>
      </c>
      <c r="H488" s="12"/>
      <c r="I488" s="12" t="s">
        <v>210</v>
      </c>
      <c r="J488" s="12" t="s">
        <v>1233</v>
      </c>
      <c r="K488" s="12" t="s">
        <v>296</v>
      </c>
      <c r="L488" s="12" t="s">
        <v>196</v>
      </c>
      <c r="M488" s="13">
        <v>492598</v>
      </c>
      <c r="N488" s="13">
        <v>4868678</v>
      </c>
      <c r="O488" s="12"/>
      <c r="P488" s="12"/>
      <c r="Q488" s="12" t="s">
        <v>17</v>
      </c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 t="s">
        <v>17</v>
      </c>
      <c r="AD488" s="12"/>
    </row>
    <row r="489" spans="1:30" ht="15" customHeight="1" x14ac:dyDescent="0.25">
      <c r="A489" s="12">
        <f t="shared" si="7"/>
        <v>486</v>
      </c>
      <c r="B489" s="15">
        <v>40141</v>
      </c>
      <c r="C489" s="18" t="s">
        <v>633</v>
      </c>
      <c r="D489" s="6" t="s">
        <v>12</v>
      </c>
      <c r="E489" s="6" t="s">
        <v>183</v>
      </c>
      <c r="F489" s="6" t="s">
        <v>16</v>
      </c>
      <c r="G489" s="12" t="s">
        <v>210</v>
      </c>
      <c r="H489" s="12"/>
      <c r="I489" s="12" t="s">
        <v>210</v>
      </c>
      <c r="J489" s="12" t="s">
        <v>1234</v>
      </c>
      <c r="K489" s="12" t="s">
        <v>296</v>
      </c>
      <c r="L489" s="12" t="s">
        <v>196</v>
      </c>
      <c r="M489" s="13">
        <v>494319</v>
      </c>
      <c r="N489" s="13">
        <v>4866300</v>
      </c>
      <c r="O489" s="12"/>
      <c r="P489" s="12"/>
      <c r="Q489" s="12" t="s">
        <v>17</v>
      </c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 t="s">
        <v>17</v>
      </c>
      <c r="AD489" s="12"/>
    </row>
    <row r="490" spans="1:30" ht="15" customHeight="1" x14ac:dyDescent="0.25">
      <c r="A490" s="12">
        <f t="shared" si="7"/>
        <v>487</v>
      </c>
      <c r="B490" s="15">
        <v>40142</v>
      </c>
      <c r="C490" s="18" t="s">
        <v>634</v>
      </c>
      <c r="D490" s="6" t="s">
        <v>12</v>
      </c>
      <c r="E490" s="6" t="s">
        <v>183</v>
      </c>
      <c r="F490" s="6" t="s">
        <v>16</v>
      </c>
      <c r="G490" s="12" t="s">
        <v>210</v>
      </c>
      <c r="H490" s="12"/>
      <c r="I490" s="12" t="s">
        <v>210</v>
      </c>
      <c r="J490" s="12" t="s">
        <v>1235</v>
      </c>
      <c r="K490" s="12" t="s">
        <v>296</v>
      </c>
      <c r="L490" s="12" t="s">
        <v>196</v>
      </c>
      <c r="M490" s="13">
        <v>517430</v>
      </c>
      <c r="N490" s="13">
        <v>4833360</v>
      </c>
      <c r="O490" s="12"/>
      <c r="P490" s="12"/>
      <c r="Q490" s="12" t="s">
        <v>17</v>
      </c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 t="s">
        <v>17</v>
      </c>
      <c r="AC490" s="12" t="s">
        <v>17</v>
      </c>
      <c r="AD490" s="12"/>
    </row>
    <row r="491" spans="1:30" ht="15" customHeight="1" x14ac:dyDescent="0.25">
      <c r="A491" s="12">
        <f t="shared" si="7"/>
        <v>488</v>
      </c>
      <c r="B491" s="15">
        <v>40143</v>
      </c>
      <c r="C491" s="18" t="s">
        <v>625</v>
      </c>
      <c r="D491" s="6" t="s">
        <v>12</v>
      </c>
      <c r="E491" s="6" t="s">
        <v>183</v>
      </c>
      <c r="F491" s="6" t="s">
        <v>16</v>
      </c>
      <c r="G491" s="12" t="s">
        <v>210</v>
      </c>
      <c r="H491" s="12" t="s">
        <v>799</v>
      </c>
      <c r="I491" s="12" t="s">
        <v>799</v>
      </c>
      <c r="J491" s="12" t="s">
        <v>1236</v>
      </c>
      <c r="K491" s="12" t="s">
        <v>296</v>
      </c>
      <c r="L491" s="12" t="s">
        <v>196</v>
      </c>
      <c r="M491" s="13">
        <v>517532</v>
      </c>
      <c r="N491" s="13">
        <v>4833476</v>
      </c>
      <c r="O491" s="12"/>
      <c r="P491" s="12"/>
      <c r="Q491" s="12" t="s">
        <v>17</v>
      </c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 t="s">
        <v>17</v>
      </c>
      <c r="AC491" s="12" t="s">
        <v>17</v>
      </c>
      <c r="AD491" s="12"/>
    </row>
    <row r="492" spans="1:30" ht="15" customHeight="1" x14ac:dyDescent="0.25">
      <c r="A492" s="12">
        <f t="shared" si="7"/>
        <v>489</v>
      </c>
      <c r="B492" s="15">
        <v>40155</v>
      </c>
      <c r="C492" s="18" t="s">
        <v>766</v>
      </c>
      <c r="D492" s="6" t="s">
        <v>736</v>
      </c>
      <c r="E492" s="6" t="s">
        <v>183</v>
      </c>
      <c r="F492" s="6" t="s">
        <v>16</v>
      </c>
      <c r="G492" s="12" t="s">
        <v>774</v>
      </c>
      <c r="H492" s="12"/>
      <c r="I492" s="12" t="s">
        <v>774</v>
      </c>
      <c r="J492" s="12" t="s">
        <v>1237</v>
      </c>
      <c r="K492" s="12"/>
      <c r="L492" s="12"/>
      <c r="M492" s="13">
        <v>594525</v>
      </c>
      <c r="N492" s="13">
        <v>4768708</v>
      </c>
      <c r="O492" s="12" t="s">
        <v>17</v>
      </c>
      <c r="P492" s="12" t="s">
        <v>28</v>
      </c>
      <c r="Q492" s="12" t="s">
        <v>17</v>
      </c>
      <c r="R492" s="12"/>
      <c r="S492" s="12"/>
      <c r="T492" s="12"/>
      <c r="U492" s="12"/>
      <c r="V492" s="12"/>
      <c r="W492" s="12" t="s">
        <v>17</v>
      </c>
      <c r="X492" s="12" t="s">
        <v>17</v>
      </c>
      <c r="Y492" s="12"/>
      <c r="Z492" s="12" t="s">
        <v>17</v>
      </c>
      <c r="AA492" s="12"/>
      <c r="AB492" s="12" t="s">
        <v>17</v>
      </c>
      <c r="AC492" s="12" t="s">
        <v>17</v>
      </c>
      <c r="AD492" s="12"/>
    </row>
    <row r="493" spans="1:30" ht="15" customHeight="1" x14ac:dyDescent="0.25">
      <c r="A493" s="12">
        <f t="shared" si="7"/>
        <v>490</v>
      </c>
      <c r="B493" s="15">
        <v>40159</v>
      </c>
      <c r="C493" s="18" t="s">
        <v>768</v>
      </c>
      <c r="D493" s="6" t="s">
        <v>736</v>
      </c>
      <c r="E493" s="6" t="s">
        <v>183</v>
      </c>
      <c r="F493" s="6" t="s">
        <v>16</v>
      </c>
      <c r="G493" s="12" t="s">
        <v>774</v>
      </c>
      <c r="H493" s="12"/>
      <c r="I493" s="12" t="s">
        <v>774</v>
      </c>
      <c r="J493" s="12" t="s">
        <v>1237</v>
      </c>
      <c r="K493" s="12"/>
      <c r="L493" s="12"/>
      <c r="M493" s="13">
        <v>580284</v>
      </c>
      <c r="N493" s="13">
        <v>4766911</v>
      </c>
      <c r="O493" s="12"/>
      <c r="P493" s="12"/>
      <c r="Q493" s="12"/>
      <c r="R493" s="12"/>
      <c r="S493" s="12"/>
      <c r="T493" s="12"/>
      <c r="U493" s="12"/>
      <c r="V493" s="12" t="s">
        <v>17</v>
      </c>
      <c r="W493" s="12" t="s">
        <v>17</v>
      </c>
      <c r="X493" s="12"/>
      <c r="Y493" s="12"/>
      <c r="Z493" s="12"/>
      <c r="AA493" s="12"/>
      <c r="AB493" s="12" t="s">
        <v>17</v>
      </c>
      <c r="AC493" s="12" t="s">
        <v>17</v>
      </c>
      <c r="AD493" s="12"/>
    </row>
    <row r="494" spans="1:30" ht="15" customHeight="1" x14ac:dyDescent="0.25">
      <c r="A494" s="12">
        <f t="shared" si="7"/>
        <v>491</v>
      </c>
      <c r="B494" s="15">
        <v>40160</v>
      </c>
      <c r="C494" s="18" t="s">
        <v>763</v>
      </c>
      <c r="D494" s="6" t="s">
        <v>736</v>
      </c>
      <c r="E494" s="6" t="s">
        <v>183</v>
      </c>
      <c r="F494" s="6" t="s">
        <v>16</v>
      </c>
      <c r="G494" s="12" t="s">
        <v>774</v>
      </c>
      <c r="H494" s="12"/>
      <c r="I494" s="12" t="s">
        <v>774</v>
      </c>
      <c r="J494" s="12" t="s">
        <v>1238</v>
      </c>
      <c r="K494" s="12"/>
      <c r="L494" s="12"/>
      <c r="M494" s="13">
        <v>579722</v>
      </c>
      <c r="N494" s="13">
        <v>4764820</v>
      </c>
      <c r="O494" s="12"/>
      <c r="P494" s="12"/>
      <c r="Q494" s="12" t="s">
        <v>17</v>
      </c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 t="s">
        <v>17</v>
      </c>
      <c r="AC494" s="12" t="s">
        <v>17</v>
      </c>
      <c r="AD494" s="12"/>
    </row>
    <row r="495" spans="1:30" ht="15" customHeight="1" x14ac:dyDescent="0.25">
      <c r="A495" s="12">
        <f t="shared" si="7"/>
        <v>492</v>
      </c>
      <c r="B495" s="15">
        <v>40161</v>
      </c>
      <c r="C495" s="18" t="s">
        <v>764</v>
      </c>
      <c r="D495" s="6" t="s">
        <v>736</v>
      </c>
      <c r="E495" s="6" t="s">
        <v>183</v>
      </c>
      <c r="F495" s="6" t="s">
        <v>16</v>
      </c>
      <c r="G495" s="12" t="s">
        <v>774</v>
      </c>
      <c r="H495" s="12"/>
      <c r="I495" s="12" t="s">
        <v>774</v>
      </c>
      <c r="J495" s="12" t="s">
        <v>1239</v>
      </c>
      <c r="K495" s="12"/>
      <c r="L495" s="12"/>
      <c r="M495" s="13">
        <v>581606</v>
      </c>
      <c r="N495" s="13">
        <v>4762507</v>
      </c>
      <c r="O495" s="12"/>
      <c r="P495" s="12"/>
      <c r="Q495" s="12" t="s">
        <v>17</v>
      </c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 t="s">
        <v>17</v>
      </c>
      <c r="AC495" s="12" t="s">
        <v>17</v>
      </c>
      <c r="AD495" s="12"/>
    </row>
    <row r="496" spans="1:30" ht="15" customHeight="1" x14ac:dyDescent="0.25">
      <c r="A496" s="12">
        <f t="shared" si="7"/>
        <v>493</v>
      </c>
      <c r="B496" s="15">
        <v>40162</v>
      </c>
      <c r="C496" s="18" t="s">
        <v>765</v>
      </c>
      <c r="D496" s="6" t="s">
        <v>736</v>
      </c>
      <c r="E496" s="6" t="s">
        <v>183</v>
      </c>
      <c r="F496" s="6" t="s">
        <v>16</v>
      </c>
      <c r="G496" s="12" t="s">
        <v>774</v>
      </c>
      <c r="H496" s="12"/>
      <c r="I496" s="12" t="s">
        <v>774</v>
      </c>
      <c r="J496" s="12" t="s">
        <v>1239</v>
      </c>
      <c r="K496" s="12"/>
      <c r="L496" s="12"/>
      <c r="M496" s="13">
        <v>581505</v>
      </c>
      <c r="N496" s="13">
        <v>4761855.1900000004</v>
      </c>
      <c r="O496" s="12"/>
      <c r="P496" s="12"/>
      <c r="Q496" s="12" t="s">
        <v>17</v>
      </c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</row>
    <row r="497" spans="1:30" ht="15" customHeight="1" x14ac:dyDescent="0.25">
      <c r="A497" s="12">
        <f t="shared" si="7"/>
        <v>494</v>
      </c>
      <c r="B497" s="15" t="s">
        <v>1331</v>
      </c>
      <c r="C497" s="18" t="s">
        <v>735</v>
      </c>
      <c r="D497" s="6" t="s">
        <v>12</v>
      </c>
      <c r="E497" s="6" t="s">
        <v>183</v>
      </c>
      <c r="F497" s="6" t="s">
        <v>16</v>
      </c>
      <c r="G497" s="12" t="s">
        <v>273</v>
      </c>
      <c r="H497" s="12"/>
      <c r="I497" s="12" t="s">
        <v>273</v>
      </c>
      <c r="J497" s="12" t="s">
        <v>1240</v>
      </c>
      <c r="K497" s="12" t="s">
        <v>274</v>
      </c>
      <c r="L497" s="12" t="s">
        <v>240</v>
      </c>
      <c r="M497" s="13">
        <v>592869</v>
      </c>
      <c r="N497" s="13">
        <v>4763546</v>
      </c>
      <c r="O497" s="12"/>
      <c r="P497" s="12"/>
      <c r="Q497" s="12" t="s">
        <v>17</v>
      </c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 t="s">
        <v>17</v>
      </c>
      <c r="AD497" s="12"/>
    </row>
    <row r="498" spans="1:30" ht="15" customHeight="1" x14ac:dyDescent="0.25">
      <c r="A498" s="12">
        <f t="shared" si="7"/>
        <v>495</v>
      </c>
      <c r="B498" s="15">
        <v>40198</v>
      </c>
      <c r="C498" s="18" t="s">
        <v>314</v>
      </c>
      <c r="D498" s="6" t="s">
        <v>12</v>
      </c>
      <c r="E498" s="6" t="s">
        <v>183</v>
      </c>
      <c r="F498" s="6" t="s">
        <v>16</v>
      </c>
      <c r="G498" s="12" t="s">
        <v>278</v>
      </c>
      <c r="H498" s="12"/>
      <c r="I498" s="12" t="s">
        <v>278</v>
      </c>
      <c r="J498" s="12" t="s">
        <v>1241</v>
      </c>
      <c r="K498" s="12" t="s">
        <v>277</v>
      </c>
      <c r="L498" s="12" t="s">
        <v>240</v>
      </c>
      <c r="M498" s="13">
        <v>466673</v>
      </c>
      <c r="N498" s="13">
        <v>4887362</v>
      </c>
      <c r="O498" s="12" t="s">
        <v>17</v>
      </c>
      <c r="P498" s="12" t="s">
        <v>99</v>
      </c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</row>
    <row r="499" spans="1:30" ht="15" customHeight="1" x14ac:dyDescent="0.25">
      <c r="A499" s="12">
        <f t="shared" si="7"/>
        <v>496</v>
      </c>
      <c r="B499" s="15">
        <v>40200</v>
      </c>
      <c r="C499" s="18" t="s">
        <v>292</v>
      </c>
      <c r="D499" s="6" t="s">
        <v>12</v>
      </c>
      <c r="E499" s="6" t="s">
        <v>183</v>
      </c>
      <c r="F499" s="6" t="s">
        <v>16</v>
      </c>
      <c r="G499" s="12" t="s">
        <v>199</v>
      </c>
      <c r="H499" s="12"/>
      <c r="I499" s="12" t="s">
        <v>199</v>
      </c>
      <c r="J499" s="12" t="s">
        <v>1242</v>
      </c>
      <c r="K499" s="12" t="s">
        <v>202</v>
      </c>
      <c r="L499" s="12" t="s">
        <v>191</v>
      </c>
      <c r="M499" s="13">
        <v>455172</v>
      </c>
      <c r="N499" s="13">
        <v>4885443</v>
      </c>
      <c r="O499" s="12" t="s">
        <v>17</v>
      </c>
      <c r="P499" s="12" t="s">
        <v>99</v>
      </c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 t="s">
        <v>17</v>
      </c>
      <c r="AD499" s="12"/>
    </row>
    <row r="500" spans="1:30" ht="15" customHeight="1" x14ac:dyDescent="0.25">
      <c r="A500" s="12">
        <f t="shared" si="7"/>
        <v>497</v>
      </c>
      <c r="B500" s="15">
        <v>40201</v>
      </c>
      <c r="C500" s="18" t="s">
        <v>604</v>
      </c>
      <c r="D500" s="6" t="s">
        <v>12</v>
      </c>
      <c r="E500" s="6" t="s">
        <v>183</v>
      </c>
      <c r="F500" s="6" t="s">
        <v>16</v>
      </c>
      <c r="G500" s="8" t="s">
        <v>210</v>
      </c>
      <c r="H500" s="12" t="s">
        <v>96</v>
      </c>
      <c r="I500" s="12" t="s">
        <v>210</v>
      </c>
      <c r="J500" s="12" t="s">
        <v>1243</v>
      </c>
      <c r="K500" s="8"/>
      <c r="L500" s="12" t="s">
        <v>196</v>
      </c>
      <c r="M500" s="13">
        <v>440010</v>
      </c>
      <c r="N500" s="13">
        <v>4911592</v>
      </c>
      <c r="O500" s="12"/>
      <c r="P500" s="12"/>
      <c r="Q500" s="12" t="s">
        <v>17</v>
      </c>
      <c r="R500" s="12"/>
      <c r="S500" s="12"/>
      <c r="T500" s="12"/>
      <c r="U500" s="12"/>
      <c r="V500" s="12"/>
      <c r="W500" s="12"/>
      <c r="X500" s="12"/>
      <c r="Y500" s="12" t="s">
        <v>17</v>
      </c>
      <c r="Z500" s="12"/>
      <c r="AA500" s="12"/>
      <c r="AB500" s="12" t="s">
        <v>17</v>
      </c>
      <c r="AC500" s="12" t="s">
        <v>17</v>
      </c>
      <c r="AD500" s="12"/>
    </row>
    <row r="501" spans="1:30" ht="15" customHeight="1" x14ac:dyDescent="0.25">
      <c r="A501" s="12">
        <f t="shared" si="7"/>
        <v>498</v>
      </c>
      <c r="B501" s="15">
        <v>40202</v>
      </c>
      <c r="C501" s="18" t="s">
        <v>602</v>
      </c>
      <c r="D501" s="6" t="s">
        <v>69</v>
      </c>
      <c r="E501" s="6" t="s">
        <v>183</v>
      </c>
      <c r="F501" s="6" t="s">
        <v>16</v>
      </c>
      <c r="G501" s="12" t="s">
        <v>204</v>
      </c>
      <c r="H501" s="12" t="s">
        <v>603</v>
      </c>
      <c r="I501" s="12" t="s">
        <v>603</v>
      </c>
      <c r="J501" s="12" t="s">
        <v>1244</v>
      </c>
      <c r="K501" s="12" t="s">
        <v>130</v>
      </c>
      <c r="L501" s="12"/>
      <c r="M501" s="13">
        <v>442713</v>
      </c>
      <c r="N501" s="13">
        <v>4908920</v>
      </c>
      <c r="O501" s="12"/>
      <c r="P501" s="12"/>
      <c r="Q501" s="12" t="s">
        <v>17</v>
      </c>
      <c r="R501" s="12"/>
      <c r="S501" s="12"/>
      <c r="T501" s="16"/>
      <c r="U501" s="12"/>
      <c r="V501" s="12"/>
      <c r="W501" s="12"/>
      <c r="X501" s="12"/>
      <c r="Y501" s="12"/>
      <c r="Z501" s="12"/>
      <c r="AA501" s="12"/>
      <c r="AB501" s="12"/>
      <c r="AC501" s="12" t="s">
        <v>17</v>
      </c>
      <c r="AD501" s="12"/>
    </row>
    <row r="502" spans="1:30" ht="15" customHeight="1" x14ac:dyDescent="0.25">
      <c r="A502" s="12">
        <f t="shared" si="7"/>
        <v>499</v>
      </c>
      <c r="B502" s="15">
        <v>40203</v>
      </c>
      <c r="C502" s="18" t="s">
        <v>293</v>
      </c>
      <c r="D502" s="6" t="s">
        <v>12</v>
      </c>
      <c r="E502" s="6" t="s">
        <v>183</v>
      </c>
      <c r="F502" s="6" t="s">
        <v>16</v>
      </c>
      <c r="G502" s="12" t="s">
        <v>199</v>
      </c>
      <c r="H502" s="12"/>
      <c r="I502" s="12" t="s">
        <v>199</v>
      </c>
      <c r="J502" s="12" t="s">
        <v>1245</v>
      </c>
      <c r="K502" s="12" t="s">
        <v>202</v>
      </c>
      <c r="L502" s="12" t="s">
        <v>191</v>
      </c>
      <c r="M502" s="13">
        <v>439637</v>
      </c>
      <c r="N502" s="13">
        <v>4896579</v>
      </c>
      <c r="O502" s="12"/>
      <c r="P502" s="12"/>
      <c r="Q502" s="12" t="s">
        <v>17</v>
      </c>
      <c r="R502" s="12"/>
      <c r="S502" s="12"/>
      <c r="T502" s="16"/>
      <c r="U502" s="12"/>
      <c r="V502" s="12"/>
      <c r="W502" s="12"/>
      <c r="X502" s="12"/>
      <c r="Y502" s="12"/>
      <c r="Z502" s="12"/>
      <c r="AA502" s="12"/>
      <c r="AB502" s="12"/>
      <c r="AC502" s="12" t="s">
        <v>17</v>
      </c>
      <c r="AD502" s="12"/>
    </row>
    <row r="503" spans="1:30" ht="15" customHeight="1" x14ac:dyDescent="0.25">
      <c r="A503" s="12">
        <f t="shared" si="7"/>
        <v>500</v>
      </c>
      <c r="B503" s="15">
        <v>40204</v>
      </c>
      <c r="C503" s="18" t="s">
        <v>201</v>
      </c>
      <c r="D503" s="6" t="s">
        <v>12</v>
      </c>
      <c r="E503" s="6" t="s">
        <v>183</v>
      </c>
      <c r="F503" s="6" t="s">
        <v>16</v>
      </c>
      <c r="G503" s="12" t="s">
        <v>199</v>
      </c>
      <c r="H503" s="12"/>
      <c r="I503" s="12" t="s">
        <v>199</v>
      </c>
      <c r="J503" s="12" t="s">
        <v>1242</v>
      </c>
      <c r="K503" s="12" t="s">
        <v>202</v>
      </c>
      <c r="L503" s="12" t="s">
        <v>191</v>
      </c>
      <c r="M503" s="13">
        <v>442116</v>
      </c>
      <c r="N503" s="13">
        <v>4895311</v>
      </c>
      <c r="O503" s="12" t="s">
        <v>17</v>
      </c>
      <c r="P503" s="12" t="s">
        <v>28</v>
      </c>
      <c r="Q503" s="12"/>
      <c r="R503" s="12"/>
      <c r="S503" s="12"/>
      <c r="T503" s="16"/>
      <c r="U503" s="12"/>
      <c r="V503" s="12"/>
      <c r="W503" s="12"/>
      <c r="X503" s="12" t="s">
        <v>17</v>
      </c>
      <c r="Y503" s="12" t="s">
        <v>17</v>
      </c>
      <c r="Z503" s="12"/>
      <c r="AA503" s="12"/>
      <c r="AB503" s="12"/>
      <c r="AC503" s="12" t="s">
        <v>17</v>
      </c>
      <c r="AD503" s="12"/>
    </row>
    <row r="504" spans="1:30" ht="15" customHeight="1" x14ac:dyDescent="0.25">
      <c r="A504" s="12">
        <f t="shared" si="7"/>
        <v>501</v>
      </c>
      <c r="B504" s="15">
        <v>40205</v>
      </c>
      <c r="C504" s="18" t="s">
        <v>610</v>
      </c>
      <c r="D504" s="6" t="s">
        <v>12</v>
      </c>
      <c r="E504" s="6" t="s">
        <v>183</v>
      </c>
      <c r="F504" s="6" t="s">
        <v>16</v>
      </c>
      <c r="G504" s="12" t="s">
        <v>230</v>
      </c>
      <c r="H504" s="12"/>
      <c r="I504" s="12" t="s">
        <v>230</v>
      </c>
      <c r="J504" s="12" t="s">
        <v>1246</v>
      </c>
      <c r="K504" s="12" t="s">
        <v>229</v>
      </c>
      <c r="L504" s="12" t="s">
        <v>191</v>
      </c>
      <c r="M504" s="13">
        <v>465687</v>
      </c>
      <c r="N504" s="13">
        <v>4889745</v>
      </c>
      <c r="O504" s="12"/>
      <c r="P504" s="12"/>
      <c r="Q504" s="12" t="s">
        <v>17</v>
      </c>
      <c r="R504" s="12"/>
      <c r="S504" s="12"/>
      <c r="T504" s="16"/>
      <c r="U504" s="12"/>
      <c r="V504" s="12"/>
      <c r="W504" s="12"/>
      <c r="X504" s="12"/>
      <c r="Y504" s="12"/>
      <c r="Z504" s="12" t="s">
        <v>17</v>
      </c>
      <c r="AA504" s="12"/>
      <c r="AB504" s="12"/>
      <c r="AC504" s="12" t="s">
        <v>17</v>
      </c>
      <c r="AD504" s="12"/>
    </row>
    <row r="505" spans="1:30" ht="15" customHeight="1" x14ac:dyDescent="0.25">
      <c r="A505" s="12">
        <f t="shared" si="7"/>
        <v>502</v>
      </c>
      <c r="B505" s="15">
        <v>40206</v>
      </c>
      <c r="C505" s="18" t="s">
        <v>203</v>
      </c>
      <c r="D505" s="6" t="s">
        <v>69</v>
      </c>
      <c r="E505" s="6" t="s">
        <v>183</v>
      </c>
      <c r="F505" s="6" t="s">
        <v>16</v>
      </c>
      <c r="G505" s="12" t="s">
        <v>204</v>
      </c>
      <c r="H505" s="12" t="s">
        <v>206</v>
      </c>
      <c r="I505" s="12" t="s">
        <v>206</v>
      </c>
      <c r="J505" s="12" t="s">
        <v>1247</v>
      </c>
      <c r="K505" s="12" t="s">
        <v>205</v>
      </c>
      <c r="L505" s="12"/>
      <c r="M505" s="13">
        <v>432954</v>
      </c>
      <c r="N505" s="13">
        <v>4914540</v>
      </c>
      <c r="O505" s="12" t="s">
        <v>17</v>
      </c>
      <c r="P505" s="12" t="s">
        <v>70</v>
      </c>
      <c r="Q505" s="12"/>
      <c r="R505" s="12"/>
      <c r="S505" s="12"/>
      <c r="T505" s="16"/>
      <c r="U505" s="12"/>
      <c r="V505" s="12"/>
      <c r="W505" s="12"/>
      <c r="X505" s="12"/>
      <c r="Y505" s="12"/>
      <c r="Z505" s="12"/>
      <c r="AA505" s="12"/>
      <c r="AB505" s="12"/>
      <c r="AC505" s="12" t="s">
        <v>17</v>
      </c>
      <c r="AD505" s="12"/>
    </row>
    <row r="506" spans="1:30" ht="15" customHeight="1" x14ac:dyDescent="0.25">
      <c r="A506" s="12">
        <f t="shared" si="7"/>
        <v>503</v>
      </c>
      <c r="B506" s="15">
        <v>40208</v>
      </c>
      <c r="C506" s="18" t="s">
        <v>611</v>
      </c>
      <c r="D506" s="6" t="s">
        <v>12</v>
      </c>
      <c r="E506" s="6" t="s">
        <v>183</v>
      </c>
      <c r="F506" s="6" t="s">
        <v>16</v>
      </c>
      <c r="G506" s="12" t="s">
        <v>199</v>
      </c>
      <c r="H506" s="12"/>
      <c r="I506" s="12" t="s">
        <v>199</v>
      </c>
      <c r="J506" s="12" t="s">
        <v>1242</v>
      </c>
      <c r="K506" s="12" t="s">
        <v>202</v>
      </c>
      <c r="L506" s="12" t="s">
        <v>191</v>
      </c>
      <c r="M506" s="13">
        <v>448628</v>
      </c>
      <c r="N506" s="13">
        <v>4891531</v>
      </c>
      <c r="O506" s="12"/>
      <c r="P506" s="12"/>
      <c r="Q506" s="12" t="s">
        <v>17</v>
      </c>
      <c r="R506" s="12"/>
      <c r="S506" s="12"/>
      <c r="T506" s="16"/>
      <c r="U506" s="12"/>
      <c r="V506" s="12"/>
      <c r="W506" s="12" t="s">
        <v>17</v>
      </c>
      <c r="X506" s="12"/>
      <c r="Y506" s="12"/>
      <c r="Z506" s="12" t="s">
        <v>17</v>
      </c>
      <c r="AA506" s="12"/>
      <c r="AB506" s="12"/>
      <c r="AC506" s="12" t="s">
        <v>17</v>
      </c>
      <c r="AD506" s="12"/>
    </row>
    <row r="507" spans="1:30" ht="15" customHeight="1" x14ac:dyDescent="0.25">
      <c r="A507" s="12">
        <f t="shared" si="7"/>
        <v>504</v>
      </c>
      <c r="B507" s="15">
        <v>40209</v>
      </c>
      <c r="C507" s="18" t="s">
        <v>770</v>
      </c>
      <c r="D507" s="6" t="s">
        <v>736</v>
      </c>
      <c r="E507" s="6" t="s">
        <v>183</v>
      </c>
      <c r="F507" s="6" t="s">
        <v>16</v>
      </c>
      <c r="G507" s="12" t="s">
        <v>774</v>
      </c>
      <c r="H507" s="12"/>
      <c r="I507" s="12" t="s">
        <v>774</v>
      </c>
      <c r="J507" s="12" t="s">
        <v>1248</v>
      </c>
      <c r="K507" s="12" t="s">
        <v>202</v>
      </c>
      <c r="L507" s="12" t="s">
        <v>191</v>
      </c>
      <c r="M507" s="13">
        <v>435905</v>
      </c>
      <c r="N507" s="13">
        <v>4895790</v>
      </c>
      <c r="O507" s="12"/>
      <c r="P507" s="12"/>
      <c r="Q507" s="12" t="s">
        <v>17</v>
      </c>
      <c r="R507" s="12"/>
      <c r="S507" s="12"/>
      <c r="T507" s="16"/>
      <c r="U507" s="12"/>
      <c r="V507" s="12" t="s">
        <v>17</v>
      </c>
      <c r="W507" s="12"/>
      <c r="X507" s="12"/>
      <c r="Y507" s="12"/>
      <c r="Z507" s="12" t="s">
        <v>17</v>
      </c>
      <c r="AA507" s="12"/>
      <c r="AB507" s="12"/>
      <c r="AC507" s="12" t="s">
        <v>17</v>
      </c>
      <c r="AD507" s="12"/>
    </row>
    <row r="508" spans="1:30" ht="15" customHeight="1" x14ac:dyDescent="0.25">
      <c r="A508" s="12">
        <f t="shared" si="7"/>
        <v>505</v>
      </c>
      <c r="B508" s="15">
        <v>40211</v>
      </c>
      <c r="C508" s="18" t="s">
        <v>612</v>
      </c>
      <c r="D508" s="6" t="s">
        <v>12</v>
      </c>
      <c r="E508" s="6" t="s">
        <v>183</v>
      </c>
      <c r="F508" s="6" t="s">
        <v>16</v>
      </c>
      <c r="G508" s="12" t="s">
        <v>259</v>
      </c>
      <c r="H508" s="12"/>
      <c r="I508" s="12" t="s">
        <v>259</v>
      </c>
      <c r="J508" s="12" t="s">
        <v>1249</v>
      </c>
      <c r="K508" s="12" t="s">
        <v>261</v>
      </c>
      <c r="L508" s="12" t="s">
        <v>196</v>
      </c>
      <c r="M508" s="13">
        <v>406599</v>
      </c>
      <c r="N508" s="13">
        <v>4903246</v>
      </c>
      <c r="O508" s="12"/>
      <c r="P508" s="12"/>
      <c r="Q508" s="12" t="s">
        <v>17</v>
      </c>
      <c r="R508" s="12"/>
      <c r="S508" s="12"/>
      <c r="T508" s="16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</row>
    <row r="509" spans="1:30" ht="15" customHeight="1" x14ac:dyDescent="0.25">
      <c r="A509" s="12">
        <f t="shared" si="7"/>
        <v>506</v>
      </c>
      <c r="B509" s="15">
        <v>40213</v>
      </c>
      <c r="C509" s="18" t="s">
        <v>760</v>
      </c>
      <c r="D509" s="6" t="s">
        <v>12</v>
      </c>
      <c r="E509" s="6" t="s">
        <v>183</v>
      </c>
      <c r="F509" s="6" t="s">
        <v>16</v>
      </c>
      <c r="G509" s="12" t="s">
        <v>773</v>
      </c>
      <c r="H509" s="12"/>
      <c r="I509" s="12" t="s">
        <v>773</v>
      </c>
      <c r="J509" s="12" t="s">
        <v>1250</v>
      </c>
      <c r="K509" s="12" t="s">
        <v>776</v>
      </c>
      <c r="L509" s="12" t="s">
        <v>191</v>
      </c>
      <c r="M509" s="13">
        <v>450992</v>
      </c>
      <c r="N509" s="13">
        <v>4894757</v>
      </c>
      <c r="O509" s="12" t="s">
        <v>17</v>
      </c>
      <c r="P509" s="12" t="s">
        <v>99</v>
      </c>
      <c r="Q509" s="12"/>
      <c r="R509" s="12"/>
      <c r="S509" s="12"/>
      <c r="T509" s="16"/>
      <c r="U509" s="12"/>
      <c r="V509" s="12"/>
      <c r="W509" s="12"/>
      <c r="X509" s="12"/>
      <c r="Y509" s="12"/>
      <c r="Z509" s="12" t="s">
        <v>17</v>
      </c>
      <c r="AA509" s="12"/>
      <c r="AB509" s="12"/>
      <c r="AC509" s="12" t="s">
        <v>17</v>
      </c>
      <c r="AD509" s="12"/>
    </row>
    <row r="510" spans="1:30" ht="15" customHeight="1" x14ac:dyDescent="0.25">
      <c r="A510" s="12">
        <f t="shared" si="7"/>
        <v>507</v>
      </c>
      <c r="B510" s="15">
        <v>40214</v>
      </c>
      <c r="C510" s="18" t="s">
        <v>613</v>
      </c>
      <c r="D510" s="6" t="s">
        <v>12</v>
      </c>
      <c r="E510" s="6" t="s">
        <v>183</v>
      </c>
      <c r="F510" s="6" t="s">
        <v>16</v>
      </c>
      <c r="G510" s="12" t="s">
        <v>259</v>
      </c>
      <c r="H510" s="12"/>
      <c r="I510" s="12" t="s">
        <v>259</v>
      </c>
      <c r="J510" s="12" t="s">
        <v>1251</v>
      </c>
      <c r="K510" s="12" t="s">
        <v>261</v>
      </c>
      <c r="L510" s="12" t="s">
        <v>196</v>
      </c>
      <c r="M510" s="13">
        <v>452699</v>
      </c>
      <c r="N510" s="13">
        <v>4854843</v>
      </c>
      <c r="O510" s="12"/>
      <c r="P510" s="12"/>
      <c r="Q510" s="12" t="s">
        <v>17</v>
      </c>
      <c r="R510" s="12"/>
      <c r="S510" s="12"/>
      <c r="T510" s="16"/>
      <c r="U510" s="12"/>
      <c r="V510" s="12"/>
      <c r="W510" s="12"/>
      <c r="X510" s="12"/>
      <c r="Y510" s="12"/>
      <c r="Z510" s="12"/>
      <c r="AA510" s="12"/>
      <c r="AB510" s="12"/>
      <c r="AC510" s="12" t="s">
        <v>17</v>
      </c>
      <c r="AD510" s="12"/>
    </row>
    <row r="511" spans="1:30" ht="15" customHeight="1" x14ac:dyDescent="0.25">
      <c r="A511" s="12">
        <f t="shared" si="7"/>
        <v>508</v>
      </c>
      <c r="B511" s="15">
        <v>40215</v>
      </c>
      <c r="C511" s="18" t="s">
        <v>606</v>
      </c>
      <c r="D511" s="6" t="s">
        <v>12</v>
      </c>
      <c r="E511" s="6" t="s">
        <v>183</v>
      </c>
      <c r="F511" s="6" t="s">
        <v>16</v>
      </c>
      <c r="G511" s="12" t="s">
        <v>278</v>
      </c>
      <c r="H511" s="12"/>
      <c r="I511" s="12" t="s">
        <v>278</v>
      </c>
      <c r="J511" s="12" t="s">
        <v>1252</v>
      </c>
      <c r="K511" s="12" t="s">
        <v>277</v>
      </c>
      <c r="L511" s="12" t="s">
        <v>240</v>
      </c>
      <c r="M511" s="13">
        <v>477111</v>
      </c>
      <c r="N511" s="13">
        <v>4874197</v>
      </c>
      <c r="O511" s="12"/>
      <c r="P511" s="12"/>
      <c r="Q511" s="12" t="s">
        <v>17</v>
      </c>
      <c r="R511" s="12"/>
      <c r="S511" s="12"/>
      <c r="T511" s="16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</row>
    <row r="512" spans="1:30" ht="15" customHeight="1" x14ac:dyDescent="0.25">
      <c r="A512" s="12">
        <f t="shared" si="7"/>
        <v>509</v>
      </c>
      <c r="B512" s="15">
        <v>40216</v>
      </c>
      <c r="C512" s="18" t="s">
        <v>609</v>
      </c>
      <c r="D512" s="6" t="s">
        <v>12</v>
      </c>
      <c r="E512" s="6" t="s">
        <v>183</v>
      </c>
      <c r="F512" s="6" t="s">
        <v>16</v>
      </c>
      <c r="G512" s="12" t="s">
        <v>278</v>
      </c>
      <c r="H512" s="12"/>
      <c r="I512" s="12" t="s">
        <v>278</v>
      </c>
      <c r="J512" s="12" t="s">
        <v>1253</v>
      </c>
      <c r="K512" s="12" t="s">
        <v>277</v>
      </c>
      <c r="L512" s="12" t="s">
        <v>240</v>
      </c>
      <c r="M512" s="13">
        <v>476430</v>
      </c>
      <c r="N512" s="13">
        <v>4883566</v>
      </c>
      <c r="O512" s="12"/>
      <c r="P512" s="12"/>
      <c r="Q512" s="12" t="s">
        <v>17</v>
      </c>
      <c r="R512" s="12"/>
      <c r="S512" s="12"/>
      <c r="T512" s="16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</row>
    <row r="513" spans="1:30" ht="15" customHeight="1" x14ac:dyDescent="0.25">
      <c r="A513" s="12">
        <f t="shared" si="7"/>
        <v>510</v>
      </c>
      <c r="B513" s="15">
        <v>40217</v>
      </c>
      <c r="C513" s="18" t="s">
        <v>478</v>
      </c>
      <c r="D513" s="6" t="s">
        <v>69</v>
      </c>
      <c r="E513" s="6" t="s">
        <v>183</v>
      </c>
      <c r="F513" s="6" t="s">
        <v>16</v>
      </c>
      <c r="G513" s="12" t="s">
        <v>199</v>
      </c>
      <c r="H513" s="12" t="s">
        <v>479</v>
      </c>
      <c r="I513" s="12" t="s">
        <v>479</v>
      </c>
      <c r="J513" s="12" t="s">
        <v>1254</v>
      </c>
      <c r="K513" s="12" t="s">
        <v>202</v>
      </c>
      <c r="L513" s="12"/>
      <c r="M513" s="13">
        <v>439816</v>
      </c>
      <c r="N513" s="13">
        <v>4896456</v>
      </c>
      <c r="O513" s="12"/>
      <c r="P513" s="12"/>
      <c r="Q513" s="12" t="s">
        <v>17</v>
      </c>
      <c r="R513" s="12"/>
      <c r="S513" s="12"/>
      <c r="T513" s="16"/>
      <c r="U513" s="12"/>
      <c r="V513" s="12"/>
      <c r="W513" s="12"/>
      <c r="X513" s="12"/>
      <c r="Y513" s="12"/>
      <c r="Z513" s="12"/>
      <c r="AA513" s="12"/>
      <c r="AB513" s="12"/>
      <c r="AC513" s="12" t="s">
        <v>17</v>
      </c>
      <c r="AD513" s="12"/>
    </row>
    <row r="514" spans="1:30" ht="15" customHeight="1" x14ac:dyDescent="0.25">
      <c r="A514" s="12">
        <f t="shared" si="7"/>
        <v>511</v>
      </c>
      <c r="B514" s="15" t="s">
        <v>236</v>
      </c>
      <c r="C514" s="18" t="s">
        <v>237</v>
      </c>
      <c r="D514" s="6" t="s">
        <v>12</v>
      </c>
      <c r="E514" s="6" t="s">
        <v>183</v>
      </c>
      <c r="F514" s="6" t="s">
        <v>16</v>
      </c>
      <c r="G514" s="12" t="s">
        <v>239</v>
      </c>
      <c r="H514" s="12"/>
      <c r="I514" s="12" t="s">
        <v>239</v>
      </c>
      <c r="J514" s="12" t="s">
        <v>1255</v>
      </c>
      <c r="K514" s="12" t="s">
        <v>238</v>
      </c>
      <c r="L514" s="12" t="s">
        <v>240</v>
      </c>
      <c r="M514" s="13">
        <v>452787</v>
      </c>
      <c r="N514" s="13">
        <v>4894920</v>
      </c>
      <c r="O514" s="12" t="s">
        <v>17</v>
      </c>
      <c r="P514" s="12" t="s">
        <v>99</v>
      </c>
      <c r="Q514" s="12"/>
      <c r="R514" s="12"/>
      <c r="S514" s="12"/>
      <c r="T514" s="16"/>
      <c r="U514" s="12"/>
      <c r="V514" s="12"/>
      <c r="W514" s="12"/>
      <c r="X514" s="12"/>
      <c r="Y514" s="12"/>
      <c r="Z514" s="12"/>
      <c r="AA514" s="12"/>
      <c r="AB514" s="12"/>
      <c r="AC514" s="12" t="s">
        <v>17</v>
      </c>
      <c r="AD514" s="12" t="s">
        <v>22</v>
      </c>
    </row>
    <row r="515" spans="1:30" ht="15" customHeight="1" x14ac:dyDescent="0.25">
      <c r="A515" s="12">
        <f t="shared" si="7"/>
        <v>512</v>
      </c>
      <c r="B515" s="15">
        <v>40219</v>
      </c>
      <c r="C515" s="18" t="s">
        <v>769</v>
      </c>
      <c r="D515" s="6" t="s">
        <v>69</v>
      </c>
      <c r="E515" s="6" t="s">
        <v>183</v>
      </c>
      <c r="F515" s="6" t="s">
        <v>16</v>
      </c>
      <c r="G515" s="12" t="s">
        <v>800</v>
      </c>
      <c r="H515" s="12"/>
      <c r="I515" s="12" t="s">
        <v>800</v>
      </c>
      <c r="J515" s="12" t="s">
        <v>1256</v>
      </c>
      <c r="K515" s="12"/>
      <c r="L515" s="12"/>
      <c r="M515" s="13">
        <v>392966</v>
      </c>
      <c r="N515" s="13">
        <v>4913730</v>
      </c>
      <c r="O515" s="12"/>
      <c r="P515" s="12"/>
      <c r="Q515" s="12" t="s">
        <v>17</v>
      </c>
      <c r="R515" s="12"/>
      <c r="S515" s="12"/>
      <c r="T515" s="16"/>
      <c r="U515" s="12"/>
      <c r="V515" s="12"/>
      <c r="W515" s="12"/>
      <c r="X515" s="12"/>
      <c r="Y515" s="12" t="s">
        <v>17</v>
      </c>
      <c r="Z515" s="12"/>
      <c r="AA515" s="12"/>
      <c r="AB515" s="12"/>
      <c r="AC515" s="12" t="s">
        <v>17</v>
      </c>
      <c r="AD515" s="12"/>
    </row>
    <row r="516" spans="1:30" ht="15" customHeight="1" x14ac:dyDescent="0.25">
      <c r="A516" s="12">
        <f t="shared" si="7"/>
        <v>513</v>
      </c>
      <c r="B516" s="15">
        <v>40220</v>
      </c>
      <c r="C516" s="18" t="s">
        <v>485</v>
      </c>
      <c r="D516" s="6" t="s">
        <v>12</v>
      </c>
      <c r="E516" s="6" t="s">
        <v>183</v>
      </c>
      <c r="F516" s="6" t="s">
        <v>16</v>
      </c>
      <c r="G516" s="12" t="s">
        <v>210</v>
      </c>
      <c r="H516" s="12"/>
      <c r="I516" s="12" t="s">
        <v>210</v>
      </c>
      <c r="J516" s="12" t="s">
        <v>1257</v>
      </c>
      <c r="K516" s="12" t="s">
        <v>296</v>
      </c>
      <c r="L516" s="12" t="s">
        <v>196</v>
      </c>
      <c r="M516" s="13">
        <v>476939</v>
      </c>
      <c r="N516" s="13">
        <v>4867957</v>
      </c>
      <c r="O516" s="12"/>
      <c r="P516" s="12"/>
      <c r="Q516" s="12" t="s">
        <v>17</v>
      </c>
      <c r="R516" s="12"/>
      <c r="S516" s="12"/>
      <c r="T516" s="16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</row>
    <row r="517" spans="1:30" ht="15" customHeight="1" x14ac:dyDescent="0.25">
      <c r="A517" s="12">
        <f t="shared" si="7"/>
        <v>514</v>
      </c>
      <c r="B517" s="15">
        <v>40221</v>
      </c>
      <c r="C517" s="18" t="s">
        <v>614</v>
      </c>
      <c r="D517" s="6" t="s">
        <v>12</v>
      </c>
      <c r="E517" s="6" t="s">
        <v>183</v>
      </c>
      <c r="F517" s="6" t="s">
        <v>16</v>
      </c>
      <c r="G517" s="12" t="s">
        <v>259</v>
      </c>
      <c r="H517" s="8" t="s">
        <v>241</v>
      </c>
      <c r="I517" s="8" t="s">
        <v>241</v>
      </c>
      <c r="J517" s="8" t="s">
        <v>1258</v>
      </c>
      <c r="K517" s="12" t="s">
        <v>260</v>
      </c>
      <c r="L517" s="12" t="s">
        <v>196</v>
      </c>
      <c r="M517" s="13">
        <v>398737</v>
      </c>
      <c r="N517" s="13">
        <v>4895838</v>
      </c>
      <c r="O517" s="12"/>
      <c r="P517" s="12"/>
      <c r="Q517" s="12" t="s">
        <v>17</v>
      </c>
      <c r="R517" s="12"/>
      <c r="S517" s="12"/>
      <c r="T517" s="16"/>
      <c r="U517" s="12"/>
      <c r="V517" s="12"/>
      <c r="W517" s="12"/>
      <c r="X517" s="12"/>
      <c r="Y517" s="12"/>
      <c r="Z517" s="12"/>
      <c r="AA517" s="12"/>
      <c r="AB517" s="12"/>
      <c r="AC517" s="12" t="s">
        <v>17</v>
      </c>
      <c r="AD517" s="12"/>
    </row>
    <row r="518" spans="1:30" ht="15" customHeight="1" x14ac:dyDescent="0.25">
      <c r="A518" s="12">
        <f t="shared" ref="A518:A581" si="8">A517+1</f>
        <v>515</v>
      </c>
      <c r="B518" s="15">
        <v>40224</v>
      </c>
      <c r="C518" s="18" t="s">
        <v>460</v>
      </c>
      <c r="D518" s="6" t="s">
        <v>12</v>
      </c>
      <c r="E518" s="6" t="s">
        <v>183</v>
      </c>
      <c r="F518" s="6" t="s">
        <v>16</v>
      </c>
      <c r="G518" s="12" t="s">
        <v>41</v>
      </c>
      <c r="H518" s="12" t="s">
        <v>96</v>
      </c>
      <c r="I518" s="12" t="s">
        <v>96</v>
      </c>
      <c r="J518" s="12" t="s">
        <v>1259</v>
      </c>
      <c r="K518" s="12" t="s">
        <v>130</v>
      </c>
      <c r="L518" s="12" t="s">
        <v>43</v>
      </c>
      <c r="M518" s="13">
        <v>448076</v>
      </c>
      <c r="N518" s="13">
        <v>4906400</v>
      </c>
      <c r="O518" s="12"/>
      <c r="P518" s="12"/>
      <c r="Q518" s="12" t="s">
        <v>17</v>
      </c>
      <c r="R518" s="12"/>
      <c r="S518" s="12"/>
      <c r="T518" s="16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</row>
    <row r="519" spans="1:30" ht="15" customHeight="1" x14ac:dyDescent="0.25">
      <c r="A519" s="12">
        <f t="shared" si="8"/>
        <v>516</v>
      </c>
      <c r="B519" s="15">
        <v>40311</v>
      </c>
      <c r="C519" s="18" t="s">
        <v>207</v>
      </c>
      <c r="D519" s="6" t="s">
        <v>69</v>
      </c>
      <c r="E519" s="6" t="s">
        <v>183</v>
      </c>
      <c r="F519" s="6" t="s">
        <v>16</v>
      </c>
      <c r="G519" s="12" t="s">
        <v>208</v>
      </c>
      <c r="H519" s="12"/>
      <c r="I519" s="12" t="s">
        <v>208</v>
      </c>
      <c r="J519" s="12" t="s">
        <v>1260</v>
      </c>
      <c r="K519" s="12"/>
      <c r="L519" s="12"/>
      <c r="M519" s="13">
        <v>423258.63621800003</v>
      </c>
      <c r="N519" s="13">
        <v>4864558.8849499999</v>
      </c>
      <c r="O519" s="12" t="s">
        <v>17</v>
      </c>
      <c r="P519" s="12" t="s">
        <v>70</v>
      </c>
      <c r="Q519" s="12" t="s">
        <v>17</v>
      </c>
      <c r="R519" s="12"/>
      <c r="S519" s="12"/>
      <c r="T519" s="16"/>
      <c r="U519" s="12"/>
      <c r="V519" s="12"/>
      <c r="W519" s="12"/>
      <c r="X519" s="12"/>
      <c r="Y519" s="12"/>
      <c r="Z519" s="12"/>
      <c r="AA519" s="12"/>
      <c r="AB519" s="12" t="s">
        <v>17</v>
      </c>
      <c r="AC519" s="12" t="s">
        <v>17</v>
      </c>
      <c r="AD519" s="12"/>
    </row>
    <row r="520" spans="1:30" ht="15" customHeight="1" x14ac:dyDescent="0.25">
      <c r="A520" s="12">
        <f t="shared" si="8"/>
        <v>517</v>
      </c>
      <c r="B520" s="15">
        <v>40313</v>
      </c>
      <c r="C520" s="18" t="s">
        <v>615</v>
      </c>
      <c r="D520" s="6" t="s">
        <v>12</v>
      </c>
      <c r="E520" s="6" t="s">
        <v>183</v>
      </c>
      <c r="F520" s="6" t="s">
        <v>16</v>
      </c>
      <c r="G520" s="12" t="s">
        <v>259</v>
      </c>
      <c r="H520" s="12"/>
      <c r="I520" s="12" t="s">
        <v>259</v>
      </c>
      <c r="J520" s="12" t="s">
        <v>1261</v>
      </c>
      <c r="K520" s="12" t="s">
        <v>260</v>
      </c>
      <c r="L520" s="12" t="s">
        <v>196</v>
      </c>
      <c r="M520" s="13">
        <v>417044</v>
      </c>
      <c r="N520" s="13">
        <v>4897549</v>
      </c>
      <c r="O520" s="12"/>
      <c r="P520" s="12"/>
      <c r="Q520" s="12" t="s">
        <v>17</v>
      </c>
      <c r="R520" s="12"/>
      <c r="S520" s="12"/>
      <c r="T520" s="16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</row>
    <row r="521" spans="1:30" ht="15" customHeight="1" x14ac:dyDescent="0.25">
      <c r="A521" s="12">
        <f t="shared" si="8"/>
        <v>518</v>
      </c>
      <c r="B521" s="15">
        <v>40314</v>
      </c>
      <c r="C521" s="18" t="s">
        <v>616</v>
      </c>
      <c r="D521" s="6" t="s">
        <v>12</v>
      </c>
      <c r="E521" s="6" t="s">
        <v>183</v>
      </c>
      <c r="F521" s="6" t="s">
        <v>16</v>
      </c>
      <c r="G521" s="12" t="s">
        <v>259</v>
      </c>
      <c r="H521" s="12" t="s">
        <v>241</v>
      </c>
      <c r="I521" s="12" t="s">
        <v>241</v>
      </c>
      <c r="J521" s="12" t="s">
        <v>1262</v>
      </c>
      <c r="K521" s="12" t="s">
        <v>260</v>
      </c>
      <c r="L521" s="12" t="s">
        <v>196</v>
      </c>
      <c r="M521" s="13">
        <v>421021</v>
      </c>
      <c r="N521" s="13">
        <v>4867074</v>
      </c>
      <c r="O521" s="12"/>
      <c r="P521" s="12"/>
      <c r="Q521" s="12" t="s">
        <v>17</v>
      </c>
      <c r="R521" s="12"/>
      <c r="S521" s="12"/>
      <c r="T521" s="16"/>
      <c r="U521" s="12"/>
      <c r="V521" s="12"/>
      <c r="W521" s="12"/>
      <c r="X521" s="12"/>
      <c r="Y521" s="12"/>
      <c r="Z521" s="12"/>
      <c r="AA521" s="12"/>
      <c r="AB521" s="12" t="s">
        <v>17</v>
      </c>
      <c r="AC521" s="12" t="s">
        <v>17</v>
      </c>
      <c r="AD521" s="12"/>
    </row>
    <row r="522" spans="1:30" ht="15" customHeight="1" x14ac:dyDescent="0.25">
      <c r="A522" s="12">
        <f t="shared" si="8"/>
        <v>519</v>
      </c>
      <c r="B522" s="15">
        <v>40315</v>
      </c>
      <c r="C522" s="18" t="s">
        <v>487</v>
      </c>
      <c r="D522" s="6" t="s">
        <v>12</v>
      </c>
      <c r="E522" s="6" t="s">
        <v>183</v>
      </c>
      <c r="F522" s="6" t="s">
        <v>16</v>
      </c>
      <c r="G522" s="12" t="s">
        <v>259</v>
      </c>
      <c r="H522" s="12"/>
      <c r="I522" s="12" t="s">
        <v>259</v>
      </c>
      <c r="J522" s="12" t="s">
        <v>1263</v>
      </c>
      <c r="K522" s="12" t="s">
        <v>261</v>
      </c>
      <c r="L522" s="12" t="s">
        <v>196</v>
      </c>
      <c r="M522" s="13">
        <v>438173</v>
      </c>
      <c r="N522" s="13">
        <v>4868521</v>
      </c>
      <c r="O522" s="12"/>
      <c r="P522" s="12"/>
      <c r="Q522" s="12" t="s">
        <v>17</v>
      </c>
      <c r="R522" s="12"/>
      <c r="S522" s="12"/>
      <c r="T522" s="16"/>
      <c r="U522" s="12"/>
      <c r="V522" s="12"/>
      <c r="W522" s="12"/>
      <c r="X522" s="12"/>
      <c r="Y522" s="12"/>
      <c r="Z522" s="12"/>
      <c r="AA522" s="12"/>
      <c r="AB522" s="12"/>
      <c r="AC522" s="12" t="s">
        <v>17</v>
      </c>
      <c r="AD522" s="12"/>
    </row>
    <row r="523" spans="1:30" ht="15" customHeight="1" x14ac:dyDescent="0.25">
      <c r="A523" s="12">
        <f t="shared" si="8"/>
        <v>520</v>
      </c>
      <c r="B523" s="15">
        <v>40317</v>
      </c>
      <c r="C523" s="18" t="s">
        <v>605</v>
      </c>
      <c r="D523" s="6" t="s">
        <v>12</v>
      </c>
      <c r="E523" s="6" t="s">
        <v>183</v>
      </c>
      <c r="F523" s="6" t="s">
        <v>16</v>
      </c>
      <c r="G523" s="12" t="s">
        <v>259</v>
      </c>
      <c r="H523" s="12" t="s">
        <v>244</v>
      </c>
      <c r="I523" s="12" t="s">
        <v>259</v>
      </c>
      <c r="J523" s="12" t="s">
        <v>1264</v>
      </c>
      <c r="K523" s="12" t="s">
        <v>261</v>
      </c>
      <c r="L523" s="12" t="s">
        <v>196</v>
      </c>
      <c r="M523" s="13">
        <v>422559</v>
      </c>
      <c r="N523" s="13">
        <v>4868138</v>
      </c>
      <c r="O523" s="12"/>
      <c r="P523" s="12"/>
      <c r="Q523" s="12" t="s">
        <v>17</v>
      </c>
      <c r="R523" s="12"/>
      <c r="S523" s="12"/>
      <c r="T523" s="16"/>
      <c r="U523" s="12"/>
      <c r="V523" s="12"/>
      <c r="W523" s="12"/>
      <c r="X523" s="12"/>
      <c r="Y523" s="12"/>
      <c r="Z523" s="12"/>
      <c r="AA523" s="12"/>
      <c r="AB523" s="12" t="s">
        <v>17</v>
      </c>
      <c r="AC523" s="12" t="s">
        <v>17</v>
      </c>
      <c r="AD523" s="12"/>
    </row>
    <row r="524" spans="1:30" ht="15" customHeight="1" x14ac:dyDescent="0.25">
      <c r="A524" s="12">
        <f t="shared" si="8"/>
        <v>521</v>
      </c>
      <c r="B524" s="15">
        <v>40318</v>
      </c>
      <c r="C524" s="18" t="s">
        <v>617</v>
      </c>
      <c r="D524" s="6" t="s">
        <v>12</v>
      </c>
      <c r="E524" s="6" t="s">
        <v>183</v>
      </c>
      <c r="F524" s="6" t="s">
        <v>16</v>
      </c>
      <c r="G524" s="12" t="s">
        <v>259</v>
      </c>
      <c r="H524" s="12"/>
      <c r="I524" s="12" t="s">
        <v>259</v>
      </c>
      <c r="J524" s="12" t="s">
        <v>1261</v>
      </c>
      <c r="K524" s="12" t="s">
        <v>260</v>
      </c>
      <c r="L524" s="12" t="s">
        <v>196</v>
      </c>
      <c r="M524" s="13">
        <v>415266</v>
      </c>
      <c r="N524" s="13">
        <v>4898290</v>
      </c>
      <c r="O524" s="12"/>
      <c r="P524" s="12"/>
      <c r="Q524" s="12" t="s">
        <v>17</v>
      </c>
      <c r="R524" s="12"/>
      <c r="S524" s="12"/>
      <c r="T524" s="16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</row>
    <row r="525" spans="1:30" ht="15" customHeight="1" x14ac:dyDescent="0.25">
      <c r="A525" s="12">
        <f t="shared" si="8"/>
        <v>522</v>
      </c>
      <c r="B525" s="15">
        <v>40319</v>
      </c>
      <c r="C525" s="18" t="s">
        <v>618</v>
      </c>
      <c r="D525" s="6" t="s">
        <v>12</v>
      </c>
      <c r="E525" s="6" t="s">
        <v>183</v>
      </c>
      <c r="F525" s="6" t="s">
        <v>16</v>
      </c>
      <c r="G525" s="12" t="s">
        <v>259</v>
      </c>
      <c r="H525" s="12"/>
      <c r="I525" s="12" t="s">
        <v>259</v>
      </c>
      <c r="J525" s="12" t="s">
        <v>1264</v>
      </c>
      <c r="K525" s="12" t="s">
        <v>261</v>
      </c>
      <c r="L525" s="12" t="s">
        <v>196</v>
      </c>
      <c r="M525" s="13">
        <v>425033</v>
      </c>
      <c r="N525" s="13">
        <v>4868121</v>
      </c>
      <c r="O525" s="12"/>
      <c r="P525" s="12"/>
      <c r="Q525" s="12" t="s">
        <v>17</v>
      </c>
      <c r="R525" s="12"/>
      <c r="S525" s="12"/>
      <c r="T525" s="16"/>
      <c r="U525" s="12"/>
      <c r="V525" s="12"/>
      <c r="W525" s="12"/>
      <c r="X525" s="12"/>
      <c r="Y525" s="12"/>
      <c r="Z525" s="12"/>
      <c r="AA525" s="12"/>
      <c r="AB525" s="12"/>
      <c r="AC525" s="12" t="s">
        <v>17</v>
      </c>
      <c r="AD525" s="12"/>
    </row>
    <row r="526" spans="1:30" ht="15" customHeight="1" x14ac:dyDescent="0.25">
      <c r="A526" s="12">
        <f t="shared" si="8"/>
        <v>523</v>
      </c>
      <c r="B526" s="15">
        <v>40321</v>
      </c>
      <c r="C526" s="18" t="s">
        <v>290</v>
      </c>
      <c r="D526" s="6" t="s">
        <v>69</v>
      </c>
      <c r="E526" s="6" t="s">
        <v>183</v>
      </c>
      <c r="F526" s="6" t="s">
        <v>16</v>
      </c>
      <c r="G526" s="12" t="s">
        <v>259</v>
      </c>
      <c r="H526" s="12" t="s">
        <v>291</v>
      </c>
      <c r="I526" s="12" t="s">
        <v>291</v>
      </c>
      <c r="J526" s="12" t="s">
        <v>1265</v>
      </c>
      <c r="K526" s="12" t="s">
        <v>260</v>
      </c>
      <c r="L526" s="12"/>
      <c r="M526" s="13">
        <v>414026.64199999999</v>
      </c>
      <c r="N526" s="13">
        <v>4891231.1859999998</v>
      </c>
      <c r="O526" s="12"/>
      <c r="P526" s="12"/>
      <c r="Q526" s="12" t="s">
        <v>17</v>
      </c>
      <c r="R526" s="12"/>
      <c r="S526" s="12"/>
      <c r="T526" s="16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</row>
    <row r="527" spans="1:30" ht="15" customHeight="1" x14ac:dyDescent="0.25">
      <c r="A527" s="12">
        <f t="shared" si="8"/>
        <v>524</v>
      </c>
      <c r="B527" s="15">
        <v>40416</v>
      </c>
      <c r="C527" s="18" t="s">
        <v>484</v>
      </c>
      <c r="D527" s="6" t="s">
        <v>12</v>
      </c>
      <c r="E527" s="6" t="s">
        <v>183</v>
      </c>
      <c r="F527" s="6" t="s">
        <v>16</v>
      </c>
      <c r="G527" s="12" t="s">
        <v>230</v>
      </c>
      <c r="H527" s="12"/>
      <c r="I527" s="12" t="s">
        <v>230</v>
      </c>
      <c r="J527" s="12" t="s">
        <v>1266</v>
      </c>
      <c r="K527" s="12" t="s">
        <v>229</v>
      </c>
      <c r="L527" s="12" t="s">
        <v>191</v>
      </c>
      <c r="M527" s="13">
        <v>475128</v>
      </c>
      <c r="N527" s="13">
        <v>4877295</v>
      </c>
      <c r="O527" s="12"/>
      <c r="P527" s="12"/>
      <c r="Q527" s="12" t="s">
        <v>17</v>
      </c>
      <c r="R527" s="12"/>
      <c r="S527" s="12"/>
      <c r="T527" s="16"/>
      <c r="U527" s="12"/>
      <c r="V527" s="12"/>
      <c r="W527" s="12" t="s">
        <v>17</v>
      </c>
      <c r="X527" s="12"/>
      <c r="Y527" s="12"/>
      <c r="Z527" s="12" t="s">
        <v>17</v>
      </c>
      <c r="AA527" s="12"/>
      <c r="AB527" s="12"/>
      <c r="AC527" s="12"/>
      <c r="AD527" s="12"/>
    </row>
    <row r="528" spans="1:30" ht="15" customHeight="1" x14ac:dyDescent="0.25">
      <c r="A528" s="12">
        <f t="shared" si="8"/>
        <v>525</v>
      </c>
      <c r="B528" s="15">
        <v>40417</v>
      </c>
      <c r="C528" s="18" t="s">
        <v>276</v>
      </c>
      <c r="D528" s="6" t="s">
        <v>12</v>
      </c>
      <c r="E528" s="6" t="s">
        <v>183</v>
      </c>
      <c r="F528" s="6" t="s">
        <v>16</v>
      </c>
      <c r="G528" s="8" t="s">
        <v>215</v>
      </c>
      <c r="H528" s="8" t="s">
        <v>96</v>
      </c>
      <c r="I528" s="8" t="s">
        <v>96</v>
      </c>
      <c r="J528" s="8" t="s">
        <v>1267</v>
      </c>
      <c r="K528" s="12" t="s">
        <v>216</v>
      </c>
      <c r="L528" s="12" t="s">
        <v>191</v>
      </c>
      <c r="M528" s="13">
        <v>461413</v>
      </c>
      <c r="N528" s="13">
        <v>4873738</v>
      </c>
      <c r="O528" s="12"/>
      <c r="P528" s="12"/>
      <c r="Q528" s="12" t="s">
        <v>17</v>
      </c>
      <c r="R528" s="12"/>
      <c r="S528" s="12"/>
      <c r="T528" s="16"/>
      <c r="U528" s="12"/>
      <c r="V528" s="12"/>
      <c r="W528" s="12"/>
      <c r="X528" s="12"/>
      <c r="Y528" s="12" t="s">
        <v>17</v>
      </c>
      <c r="Z528" s="12"/>
      <c r="AA528" s="12"/>
      <c r="AB528" s="12"/>
      <c r="AC528" s="12" t="s">
        <v>17</v>
      </c>
      <c r="AD528" s="12"/>
    </row>
    <row r="529" spans="1:30" ht="15" customHeight="1" x14ac:dyDescent="0.25">
      <c r="A529" s="12">
        <f t="shared" si="8"/>
        <v>526</v>
      </c>
      <c r="B529" s="15" t="s">
        <v>775</v>
      </c>
      <c r="C529" s="18" t="s">
        <v>209</v>
      </c>
      <c r="D529" s="6" t="s">
        <v>12</v>
      </c>
      <c r="E529" s="6" t="s">
        <v>183</v>
      </c>
      <c r="F529" s="6" t="s">
        <v>16</v>
      </c>
      <c r="G529" s="12" t="s">
        <v>210</v>
      </c>
      <c r="H529" s="12"/>
      <c r="I529" s="12" t="s">
        <v>210</v>
      </c>
      <c r="J529" s="12" t="s">
        <v>1268</v>
      </c>
      <c r="K529" s="12" t="s">
        <v>211</v>
      </c>
      <c r="L529" s="12" t="s">
        <v>196</v>
      </c>
      <c r="M529" s="13">
        <v>485491</v>
      </c>
      <c r="N529" s="13">
        <v>4876392</v>
      </c>
      <c r="O529" s="12" t="s">
        <v>17</v>
      </c>
      <c r="P529" s="12" t="s">
        <v>99</v>
      </c>
      <c r="Q529" s="12"/>
      <c r="R529" s="12"/>
      <c r="S529" s="12"/>
      <c r="T529" s="16"/>
      <c r="U529" s="12"/>
      <c r="V529" s="12"/>
      <c r="W529" s="12"/>
      <c r="X529" s="12"/>
      <c r="Y529" s="12"/>
      <c r="Z529" s="12"/>
      <c r="AA529" s="12"/>
      <c r="AB529" s="12"/>
      <c r="AC529" s="12" t="s">
        <v>17</v>
      </c>
      <c r="AD529" s="12" t="s">
        <v>22</v>
      </c>
    </row>
    <row r="530" spans="1:30" ht="15" customHeight="1" x14ac:dyDescent="0.25">
      <c r="A530" s="12">
        <f t="shared" si="8"/>
        <v>527</v>
      </c>
      <c r="B530" s="15">
        <v>40420</v>
      </c>
      <c r="C530" s="18" t="s">
        <v>212</v>
      </c>
      <c r="D530" s="6" t="s">
        <v>69</v>
      </c>
      <c r="E530" s="6" t="s">
        <v>183</v>
      </c>
      <c r="F530" s="6" t="s">
        <v>16</v>
      </c>
      <c r="G530" s="12" t="s">
        <v>213</v>
      </c>
      <c r="H530" s="12"/>
      <c r="I530" s="12" t="s">
        <v>213</v>
      </c>
      <c r="J530" s="12" t="s">
        <v>1269</v>
      </c>
      <c r="K530" s="12"/>
      <c r="L530" s="12"/>
      <c r="M530" s="13">
        <v>457863</v>
      </c>
      <c r="N530" s="13">
        <v>4857816</v>
      </c>
      <c r="O530" s="12" t="s">
        <v>17</v>
      </c>
      <c r="P530" s="12" t="s">
        <v>70</v>
      </c>
      <c r="Q530" s="12" t="s">
        <v>17</v>
      </c>
      <c r="R530" s="12"/>
      <c r="S530" s="12"/>
      <c r="T530" s="16"/>
      <c r="U530" s="12"/>
      <c r="V530" s="12"/>
      <c r="W530" s="12" t="s">
        <v>17</v>
      </c>
      <c r="X530" s="12" t="s">
        <v>17</v>
      </c>
      <c r="Y530" s="12"/>
      <c r="Z530" s="12"/>
      <c r="AA530" s="12"/>
      <c r="AB530" s="12"/>
      <c r="AC530" s="12" t="s">
        <v>17</v>
      </c>
      <c r="AD530" s="12"/>
    </row>
    <row r="531" spans="1:30" ht="15" customHeight="1" x14ac:dyDescent="0.25">
      <c r="A531" s="12">
        <f t="shared" si="8"/>
        <v>528</v>
      </c>
      <c r="B531" s="15">
        <v>40421</v>
      </c>
      <c r="C531" s="18" t="s">
        <v>756</v>
      </c>
      <c r="D531" s="6" t="s">
        <v>12</v>
      </c>
      <c r="E531" s="6" t="s">
        <v>183</v>
      </c>
      <c r="F531" s="6" t="s">
        <v>16</v>
      </c>
      <c r="G531" s="12" t="s">
        <v>215</v>
      </c>
      <c r="H531" s="12"/>
      <c r="I531" s="12" t="s">
        <v>215</v>
      </c>
      <c r="J531" s="12" t="s">
        <v>1270</v>
      </c>
      <c r="K531" s="12" t="s">
        <v>216</v>
      </c>
      <c r="L531" s="12" t="s">
        <v>191</v>
      </c>
      <c r="M531" s="13">
        <v>457073</v>
      </c>
      <c r="N531" s="13">
        <v>4851495</v>
      </c>
      <c r="O531" s="12"/>
      <c r="P531" s="12"/>
      <c r="Q531" s="12"/>
      <c r="R531" s="12"/>
      <c r="S531" s="12"/>
      <c r="T531" s="16"/>
      <c r="U531" s="12"/>
      <c r="V531" s="12" t="s">
        <v>17</v>
      </c>
      <c r="W531" s="12" t="s">
        <v>17</v>
      </c>
      <c r="X531" s="12"/>
      <c r="Y531" s="12"/>
      <c r="Z531" s="12" t="s">
        <v>17</v>
      </c>
      <c r="AA531" s="12"/>
      <c r="AB531" s="12"/>
      <c r="AC531" s="12" t="s">
        <v>17</v>
      </c>
      <c r="AD531" s="12"/>
    </row>
    <row r="532" spans="1:30" ht="15" customHeight="1" x14ac:dyDescent="0.25">
      <c r="A532" s="12">
        <f t="shared" si="8"/>
        <v>529</v>
      </c>
      <c r="B532" s="15">
        <v>40422</v>
      </c>
      <c r="C532" s="18" t="s">
        <v>214</v>
      </c>
      <c r="D532" s="6" t="s">
        <v>12</v>
      </c>
      <c r="E532" s="6" t="s">
        <v>183</v>
      </c>
      <c r="F532" s="6" t="s">
        <v>16</v>
      </c>
      <c r="G532" s="8" t="s">
        <v>215</v>
      </c>
      <c r="H532" s="8" t="s">
        <v>96</v>
      </c>
      <c r="I532" s="8" t="s">
        <v>96</v>
      </c>
      <c r="J532" s="8" t="s">
        <v>1267</v>
      </c>
      <c r="K532" s="12" t="s">
        <v>216</v>
      </c>
      <c r="L532" s="12" t="s">
        <v>191</v>
      </c>
      <c r="M532" s="13">
        <v>459259.9</v>
      </c>
      <c r="N532" s="13">
        <v>4869212</v>
      </c>
      <c r="O532" s="12" t="s">
        <v>17</v>
      </c>
      <c r="P532" s="12" t="s">
        <v>28</v>
      </c>
      <c r="Q532" s="12" t="s">
        <v>17</v>
      </c>
      <c r="R532" s="12"/>
      <c r="S532" s="12"/>
      <c r="T532" s="16"/>
      <c r="U532" s="12"/>
      <c r="V532" s="12"/>
      <c r="W532" s="12"/>
      <c r="X532" s="12"/>
      <c r="Y532" s="12"/>
      <c r="Z532" s="12" t="s">
        <v>17</v>
      </c>
      <c r="AA532" s="12"/>
      <c r="AB532" s="12" t="s">
        <v>17</v>
      </c>
      <c r="AC532" s="12"/>
      <c r="AD532" s="12"/>
    </row>
    <row r="533" spans="1:30" ht="15" customHeight="1" x14ac:dyDescent="0.25">
      <c r="A533" s="12">
        <f t="shared" si="8"/>
        <v>530</v>
      </c>
      <c r="B533" s="15">
        <v>40424</v>
      </c>
      <c r="C533" s="18" t="s">
        <v>757</v>
      </c>
      <c r="D533" s="6" t="s">
        <v>12</v>
      </c>
      <c r="E533" s="6" t="s">
        <v>183</v>
      </c>
      <c r="F533" s="6" t="s">
        <v>16</v>
      </c>
      <c r="G533" s="12" t="s">
        <v>210</v>
      </c>
      <c r="H533" s="12"/>
      <c r="I533" s="12" t="s">
        <v>210</v>
      </c>
      <c r="J533" s="12" t="s">
        <v>1271</v>
      </c>
      <c r="K533" s="12" t="s">
        <v>211</v>
      </c>
      <c r="L533" s="12" t="s">
        <v>196</v>
      </c>
      <c r="M533" s="13">
        <v>463768</v>
      </c>
      <c r="N533" s="13">
        <v>4855420</v>
      </c>
      <c r="O533" s="12"/>
      <c r="P533" s="12"/>
      <c r="Q533" s="12"/>
      <c r="R533" s="12"/>
      <c r="S533" s="12"/>
      <c r="T533" s="16"/>
      <c r="U533" s="12"/>
      <c r="V533" s="12"/>
      <c r="W533" s="12" t="s">
        <v>17</v>
      </c>
      <c r="X533" s="12"/>
      <c r="Y533" s="12"/>
      <c r="Z533" s="12" t="s">
        <v>17</v>
      </c>
      <c r="AA533" s="12"/>
      <c r="AB533" s="12" t="s">
        <v>17</v>
      </c>
      <c r="AC533" s="12" t="s">
        <v>17</v>
      </c>
      <c r="AD533" s="12"/>
    </row>
    <row r="534" spans="1:30" ht="15" customHeight="1" x14ac:dyDescent="0.25">
      <c r="A534" s="12">
        <f t="shared" si="8"/>
        <v>531</v>
      </c>
      <c r="B534" s="15">
        <v>40426</v>
      </c>
      <c r="C534" s="18" t="s">
        <v>486</v>
      </c>
      <c r="D534" s="6" t="s">
        <v>12</v>
      </c>
      <c r="E534" s="6" t="s">
        <v>183</v>
      </c>
      <c r="F534" s="6" t="s">
        <v>16</v>
      </c>
      <c r="G534" s="12" t="s">
        <v>210</v>
      </c>
      <c r="H534" s="12"/>
      <c r="I534" s="12" t="s">
        <v>210</v>
      </c>
      <c r="J534" s="12" t="s">
        <v>1272</v>
      </c>
      <c r="K534" s="12" t="s">
        <v>296</v>
      </c>
      <c r="L534" s="12" t="s">
        <v>196</v>
      </c>
      <c r="M534" s="13">
        <v>492785</v>
      </c>
      <c r="N534" s="13">
        <v>4840583</v>
      </c>
      <c r="O534" s="12"/>
      <c r="P534" s="12"/>
      <c r="Q534" s="12" t="s">
        <v>17</v>
      </c>
      <c r="R534" s="12"/>
      <c r="S534" s="12"/>
      <c r="T534" s="16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</row>
    <row r="535" spans="1:30" ht="15" customHeight="1" x14ac:dyDescent="0.25">
      <c r="A535" s="12">
        <f t="shared" si="8"/>
        <v>532</v>
      </c>
      <c r="B535" s="15">
        <v>40427</v>
      </c>
      <c r="C535" s="18" t="s">
        <v>480</v>
      </c>
      <c r="D535" s="6" t="s">
        <v>12</v>
      </c>
      <c r="E535" s="6" t="s">
        <v>183</v>
      </c>
      <c r="F535" s="6" t="s">
        <v>16</v>
      </c>
      <c r="G535" s="12" t="s">
        <v>278</v>
      </c>
      <c r="H535" s="12"/>
      <c r="I535" s="12" t="s">
        <v>278</v>
      </c>
      <c r="J535" s="12" t="s">
        <v>1273</v>
      </c>
      <c r="K535" s="12" t="s">
        <v>481</v>
      </c>
      <c r="L535" s="12" t="s">
        <v>240</v>
      </c>
      <c r="M535" s="13">
        <v>443666</v>
      </c>
      <c r="N535" s="13">
        <v>4861411</v>
      </c>
      <c r="O535" s="12"/>
      <c r="P535" s="12"/>
      <c r="Q535" s="12" t="s">
        <v>17</v>
      </c>
      <c r="R535" s="12"/>
      <c r="S535" s="12"/>
      <c r="T535" s="16"/>
      <c r="U535" s="12"/>
      <c r="V535" s="12"/>
      <c r="W535" s="12"/>
      <c r="X535" s="12"/>
      <c r="Y535" s="12"/>
      <c r="Z535" s="12"/>
      <c r="AA535" s="12"/>
      <c r="AB535" s="12"/>
      <c r="AC535" s="12" t="s">
        <v>17</v>
      </c>
      <c r="AD535" s="12"/>
    </row>
    <row r="536" spans="1:30" ht="15" customHeight="1" x14ac:dyDescent="0.25">
      <c r="A536" s="12">
        <f t="shared" si="8"/>
        <v>533</v>
      </c>
      <c r="B536" s="15">
        <v>40428</v>
      </c>
      <c r="C536" s="18" t="s">
        <v>482</v>
      </c>
      <c r="D536" s="6" t="s">
        <v>12</v>
      </c>
      <c r="E536" s="6" t="s">
        <v>183</v>
      </c>
      <c r="F536" s="6" t="s">
        <v>16</v>
      </c>
      <c r="G536" s="12" t="s">
        <v>259</v>
      </c>
      <c r="H536" s="12"/>
      <c r="I536" s="12" t="s">
        <v>259</v>
      </c>
      <c r="J536" s="12" t="s">
        <v>1263</v>
      </c>
      <c r="K536" s="12" t="s">
        <v>261</v>
      </c>
      <c r="L536" s="12" t="s">
        <v>196</v>
      </c>
      <c r="M536" s="13">
        <v>441613</v>
      </c>
      <c r="N536" s="13">
        <v>4864652</v>
      </c>
      <c r="O536" s="12"/>
      <c r="P536" s="12"/>
      <c r="Q536" s="12" t="s">
        <v>17</v>
      </c>
      <c r="R536" s="12"/>
      <c r="S536" s="12"/>
      <c r="T536" s="16"/>
      <c r="U536" s="12"/>
      <c r="V536" s="12"/>
      <c r="W536" s="12"/>
      <c r="X536" s="12"/>
      <c r="Y536" s="12"/>
      <c r="Z536" s="12"/>
      <c r="AA536" s="12"/>
      <c r="AB536" s="12"/>
      <c r="AC536" s="12" t="s">
        <v>17</v>
      </c>
      <c r="AD536" s="12"/>
    </row>
    <row r="537" spans="1:30" ht="15" customHeight="1" x14ac:dyDescent="0.25">
      <c r="A537" s="12">
        <f t="shared" si="8"/>
        <v>534</v>
      </c>
      <c r="B537" s="15">
        <v>40429</v>
      </c>
      <c r="C537" s="18" t="s">
        <v>755</v>
      </c>
      <c r="D537" s="6" t="s">
        <v>12</v>
      </c>
      <c r="E537" s="6" t="s">
        <v>183</v>
      </c>
      <c r="F537" s="6" t="s">
        <v>16</v>
      </c>
      <c r="G537" s="12" t="s">
        <v>278</v>
      </c>
      <c r="H537" s="12"/>
      <c r="I537" s="12" t="s">
        <v>278</v>
      </c>
      <c r="J537" s="12" t="s">
        <v>1274</v>
      </c>
      <c r="K537" s="12" t="s">
        <v>277</v>
      </c>
      <c r="L537" s="12" t="s">
        <v>240</v>
      </c>
      <c r="M537" s="13">
        <v>491942.32</v>
      </c>
      <c r="N537" s="13">
        <v>4842501.49</v>
      </c>
      <c r="O537" s="12"/>
      <c r="P537" s="12"/>
      <c r="Q537" s="12"/>
      <c r="R537" s="12"/>
      <c r="S537" s="12"/>
      <c r="T537" s="16"/>
      <c r="U537" s="12"/>
      <c r="V537" s="12"/>
      <c r="W537" s="12"/>
      <c r="X537" s="12"/>
      <c r="Y537" s="12"/>
      <c r="Z537" s="12" t="s">
        <v>17</v>
      </c>
      <c r="AA537" s="12"/>
      <c r="AB537" s="12"/>
      <c r="AC537" s="12" t="s">
        <v>17</v>
      </c>
      <c r="AD537" s="12"/>
    </row>
    <row r="538" spans="1:30" ht="15" customHeight="1" x14ac:dyDescent="0.25">
      <c r="A538" s="12">
        <f t="shared" si="8"/>
        <v>535</v>
      </c>
      <c r="B538" s="15">
        <v>40430</v>
      </c>
      <c r="C538" s="18" t="s">
        <v>483</v>
      </c>
      <c r="D538" s="6" t="s">
        <v>12</v>
      </c>
      <c r="E538" s="6" t="s">
        <v>183</v>
      </c>
      <c r="F538" s="6" t="s">
        <v>16</v>
      </c>
      <c r="G538" s="12" t="s">
        <v>278</v>
      </c>
      <c r="H538" s="12"/>
      <c r="I538" s="12" t="s">
        <v>278</v>
      </c>
      <c r="J538" s="12" t="s">
        <v>1275</v>
      </c>
      <c r="K538" s="12" t="s">
        <v>277</v>
      </c>
      <c r="L538" s="12" t="s">
        <v>240</v>
      </c>
      <c r="M538" s="13">
        <v>476070</v>
      </c>
      <c r="N538" s="13">
        <v>4877100</v>
      </c>
      <c r="O538" s="12"/>
      <c r="P538" s="12"/>
      <c r="Q538" s="12" t="s">
        <v>17</v>
      </c>
      <c r="R538" s="12"/>
      <c r="S538" s="12"/>
      <c r="T538" s="16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</row>
    <row r="539" spans="1:30" ht="15" customHeight="1" x14ac:dyDescent="0.25">
      <c r="A539" s="12">
        <f t="shared" si="8"/>
        <v>536</v>
      </c>
      <c r="B539" s="15">
        <v>40432</v>
      </c>
      <c r="C539" s="18" t="s">
        <v>279</v>
      </c>
      <c r="D539" s="6" t="s">
        <v>12</v>
      </c>
      <c r="E539" s="6" t="s">
        <v>183</v>
      </c>
      <c r="F539" s="6" t="s">
        <v>16</v>
      </c>
      <c r="G539" s="12" t="s">
        <v>278</v>
      </c>
      <c r="H539" s="12"/>
      <c r="I539" s="12" t="s">
        <v>278</v>
      </c>
      <c r="J539" s="12" t="s">
        <v>1274</v>
      </c>
      <c r="K539" s="12" t="s">
        <v>277</v>
      </c>
      <c r="L539" s="12" t="s">
        <v>240</v>
      </c>
      <c r="M539" s="13">
        <v>485076</v>
      </c>
      <c r="N539" s="13">
        <v>4850140</v>
      </c>
      <c r="O539" s="12" t="s">
        <v>17</v>
      </c>
      <c r="P539" s="12" t="s">
        <v>99</v>
      </c>
      <c r="Q539" s="12"/>
      <c r="R539" s="12"/>
      <c r="S539" s="12"/>
      <c r="T539" s="16"/>
      <c r="U539" s="12"/>
      <c r="V539" s="12"/>
      <c r="W539" s="12"/>
      <c r="X539" s="12"/>
      <c r="Y539" s="12"/>
      <c r="Z539" s="12"/>
      <c r="AA539" s="12"/>
      <c r="AB539" s="12"/>
      <c r="AC539" s="12" t="s">
        <v>17</v>
      </c>
      <c r="AD539" s="12"/>
    </row>
    <row r="540" spans="1:30" ht="15" customHeight="1" x14ac:dyDescent="0.25">
      <c r="A540" s="12">
        <f t="shared" si="8"/>
        <v>537</v>
      </c>
      <c r="B540" s="15">
        <v>40454</v>
      </c>
      <c r="C540" s="18" t="s">
        <v>275</v>
      </c>
      <c r="D540" s="6" t="s">
        <v>12</v>
      </c>
      <c r="E540" s="6" t="s">
        <v>183</v>
      </c>
      <c r="F540" s="6" t="s">
        <v>16</v>
      </c>
      <c r="G540" s="12" t="s">
        <v>230</v>
      </c>
      <c r="H540" s="12"/>
      <c r="I540" s="12" t="s">
        <v>230</v>
      </c>
      <c r="J540" s="12" t="s">
        <v>1266</v>
      </c>
      <c r="K540" s="12" t="s">
        <v>229</v>
      </c>
      <c r="L540" s="12" t="s">
        <v>191</v>
      </c>
      <c r="M540" s="13">
        <v>474910</v>
      </c>
      <c r="N540" s="13">
        <v>4877930</v>
      </c>
      <c r="O540" s="12" t="s">
        <v>17</v>
      </c>
      <c r="P540" s="12" t="s">
        <v>99</v>
      </c>
      <c r="Q540" s="12"/>
      <c r="R540" s="12"/>
      <c r="S540" s="12"/>
      <c r="T540" s="16"/>
      <c r="U540" s="12"/>
      <c r="V540" s="12"/>
      <c r="W540" s="12"/>
      <c r="X540" s="12"/>
      <c r="Y540" s="12"/>
      <c r="Z540" s="12"/>
      <c r="AA540" s="12"/>
      <c r="AB540" s="12"/>
      <c r="AC540" s="12"/>
      <c r="AD540" s="16"/>
    </row>
    <row r="541" spans="1:30" ht="15" customHeight="1" x14ac:dyDescent="0.25">
      <c r="A541" s="12">
        <f t="shared" si="8"/>
        <v>538</v>
      </c>
      <c r="B541" s="15">
        <v>40500</v>
      </c>
      <c r="C541" s="18" t="s">
        <v>740</v>
      </c>
      <c r="D541" s="6" t="s">
        <v>12</v>
      </c>
      <c r="E541" s="6" t="s">
        <v>183</v>
      </c>
      <c r="F541" s="6" t="s">
        <v>16</v>
      </c>
      <c r="G541" s="12" t="s">
        <v>218</v>
      </c>
      <c r="H541" s="12"/>
      <c r="I541" s="12" t="s">
        <v>218</v>
      </c>
      <c r="J541" s="12" t="s">
        <v>1276</v>
      </c>
      <c r="K541" s="12" t="s">
        <v>219</v>
      </c>
      <c r="L541" s="12" t="s">
        <v>191</v>
      </c>
      <c r="M541" s="13">
        <v>562031</v>
      </c>
      <c r="N541" s="13">
        <v>4804065</v>
      </c>
      <c r="O541" s="12"/>
      <c r="P541" s="12"/>
      <c r="Q541" s="12" t="s">
        <v>17</v>
      </c>
      <c r="R541" s="12"/>
      <c r="S541" s="12"/>
      <c r="T541" s="12"/>
      <c r="U541" s="12"/>
      <c r="V541" s="12"/>
      <c r="W541" s="12"/>
      <c r="X541" s="12"/>
      <c r="Y541" s="12"/>
      <c r="Z541" s="12" t="s">
        <v>17</v>
      </c>
      <c r="AA541" s="12"/>
      <c r="AB541" s="12" t="s">
        <v>17</v>
      </c>
      <c r="AC541" s="12" t="s">
        <v>17</v>
      </c>
      <c r="AD541" s="16"/>
    </row>
    <row r="542" spans="1:30" ht="15" customHeight="1" x14ac:dyDescent="0.25">
      <c r="A542" s="12">
        <f t="shared" si="8"/>
        <v>539</v>
      </c>
      <c r="B542" s="15">
        <v>40502</v>
      </c>
      <c r="C542" s="18" t="s">
        <v>217</v>
      </c>
      <c r="D542" s="6" t="s">
        <v>12</v>
      </c>
      <c r="E542" s="6" t="s">
        <v>183</v>
      </c>
      <c r="F542" s="6" t="s">
        <v>16</v>
      </c>
      <c r="G542" s="12" t="s">
        <v>218</v>
      </c>
      <c r="H542" s="12"/>
      <c r="I542" s="12" t="s">
        <v>218</v>
      </c>
      <c r="J542" s="12" t="s">
        <v>1276</v>
      </c>
      <c r="K542" s="12" t="s">
        <v>219</v>
      </c>
      <c r="L542" s="12" t="s">
        <v>191</v>
      </c>
      <c r="M542" s="13">
        <v>556302</v>
      </c>
      <c r="N542" s="13">
        <v>4810388</v>
      </c>
      <c r="O542" s="12" t="s">
        <v>17</v>
      </c>
      <c r="P542" s="12" t="s">
        <v>28</v>
      </c>
      <c r="Q542" s="12" t="s">
        <v>17</v>
      </c>
      <c r="R542" s="12"/>
      <c r="S542" s="12"/>
      <c r="T542" s="12"/>
      <c r="U542" s="12"/>
      <c r="V542" s="12"/>
      <c r="W542" s="12" t="s">
        <v>17</v>
      </c>
      <c r="X542" s="12"/>
      <c r="Y542" s="12"/>
      <c r="Z542" s="12" t="s">
        <v>17</v>
      </c>
      <c r="AA542" s="12"/>
      <c r="AB542" s="12" t="s">
        <v>17</v>
      </c>
      <c r="AC542" s="12" t="s">
        <v>17</v>
      </c>
      <c r="AD542" s="16"/>
    </row>
    <row r="543" spans="1:30" ht="15" customHeight="1" x14ac:dyDescent="0.25">
      <c r="A543" s="12">
        <f t="shared" si="8"/>
        <v>540</v>
      </c>
      <c r="B543" s="15">
        <v>40503</v>
      </c>
      <c r="C543" s="18" t="s">
        <v>737</v>
      </c>
      <c r="D543" s="6" t="s">
        <v>12</v>
      </c>
      <c r="E543" s="6" t="s">
        <v>183</v>
      </c>
      <c r="F543" s="6" t="s">
        <v>16</v>
      </c>
      <c r="G543" s="12" t="s">
        <v>273</v>
      </c>
      <c r="H543" s="12"/>
      <c r="I543" s="12" t="s">
        <v>273</v>
      </c>
      <c r="J543" s="12" t="s">
        <v>1277</v>
      </c>
      <c r="K543" s="12" t="s">
        <v>313</v>
      </c>
      <c r="L543" s="12" t="s">
        <v>240</v>
      </c>
      <c r="M543" s="13">
        <v>558063</v>
      </c>
      <c r="N543" s="13">
        <v>4806938</v>
      </c>
      <c r="O543" s="12"/>
      <c r="P543" s="12"/>
      <c r="Q543" s="12" t="s">
        <v>17</v>
      </c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 t="s">
        <v>17</v>
      </c>
      <c r="AC543" s="12"/>
      <c r="AD543" s="16"/>
    </row>
    <row r="544" spans="1:30" ht="15" customHeight="1" x14ac:dyDescent="0.25">
      <c r="A544" s="12">
        <f t="shared" si="8"/>
        <v>541</v>
      </c>
      <c r="B544" s="15">
        <v>40505</v>
      </c>
      <c r="C544" s="18" t="s">
        <v>741</v>
      </c>
      <c r="D544" s="6" t="s">
        <v>12</v>
      </c>
      <c r="E544" s="6" t="s">
        <v>183</v>
      </c>
      <c r="F544" s="6" t="s">
        <v>16</v>
      </c>
      <c r="G544" s="12" t="s">
        <v>273</v>
      </c>
      <c r="H544" s="12"/>
      <c r="I544" s="12" t="s">
        <v>273</v>
      </c>
      <c r="J544" s="12" t="s">
        <v>1278</v>
      </c>
      <c r="K544" s="12" t="s">
        <v>742</v>
      </c>
      <c r="L544" s="12" t="s">
        <v>240</v>
      </c>
      <c r="M544" s="13">
        <v>574739</v>
      </c>
      <c r="N544" s="13">
        <v>4785067</v>
      </c>
      <c r="O544" s="12"/>
      <c r="P544" s="12"/>
      <c r="Q544" s="12" t="s">
        <v>17</v>
      </c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 t="s">
        <v>17</v>
      </c>
      <c r="AD544" s="16"/>
    </row>
    <row r="545" spans="1:30" ht="15" customHeight="1" x14ac:dyDescent="0.25">
      <c r="A545" s="12">
        <f t="shared" si="8"/>
        <v>542</v>
      </c>
      <c r="B545" s="15">
        <v>40506</v>
      </c>
      <c r="C545" s="18" t="s">
        <v>743</v>
      </c>
      <c r="D545" s="6" t="s">
        <v>12</v>
      </c>
      <c r="E545" s="6" t="s">
        <v>183</v>
      </c>
      <c r="F545" s="6" t="s">
        <v>16</v>
      </c>
      <c r="G545" s="12" t="s">
        <v>218</v>
      </c>
      <c r="H545" s="12"/>
      <c r="I545" s="12" t="s">
        <v>218</v>
      </c>
      <c r="J545" s="12" t="s">
        <v>1279</v>
      </c>
      <c r="K545" s="12" t="s">
        <v>742</v>
      </c>
      <c r="L545" s="12" t="s">
        <v>191</v>
      </c>
      <c r="M545" s="13">
        <v>580381</v>
      </c>
      <c r="N545" s="13">
        <v>4775835</v>
      </c>
      <c r="O545" s="12"/>
      <c r="P545" s="12"/>
      <c r="Q545" s="12" t="s">
        <v>17</v>
      </c>
      <c r="R545" s="12"/>
      <c r="S545" s="12"/>
      <c r="T545" s="12"/>
      <c r="U545" s="12"/>
      <c r="V545" s="12"/>
      <c r="W545" s="12"/>
      <c r="X545" s="12"/>
      <c r="Y545" s="12"/>
      <c r="Z545" s="12" t="s">
        <v>17</v>
      </c>
      <c r="AA545" s="12"/>
      <c r="AB545" s="12" t="s">
        <v>17</v>
      </c>
      <c r="AC545" s="12"/>
      <c r="AD545" s="16" t="s">
        <v>22</v>
      </c>
    </row>
    <row r="546" spans="1:30" ht="15" customHeight="1" x14ac:dyDescent="0.25">
      <c r="A546" s="12">
        <f t="shared" si="8"/>
        <v>543</v>
      </c>
      <c r="B546" s="15">
        <v>40507</v>
      </c>
      <c r="C546" s="18" t="s">
        <v>744</v>
      </c>
      <c r="D546" s="6" t="s">
        <v>12</v>
      </c>
      <c r="E546" s="6" t="s">
        <v>183</v>
      </c>
      <c r="F546" s="6" t="s">
        <v>16</v>
      </c>
      <c r="G546" s="12" t="s">
        <v>210</v>
      </c>
      <c r="H546" s="12"/>
      <c r="I546" s="12" t="s">
        <v>210</v>
      </c>
      <c r="J546" s="12" t="s">
        <v>1280</v>
      </c>
      <c r="K546" s="12" t="s">
        <v>296</v>
      </c>
      <c r="L546" s="12" t="s">
        <v>196</v>
      </c>
      <c r="M546" s="13">
        <v>560950</v>
      </c>
      <c r="N546" s="13">
        <v>4808384</v>
      </c>
      <c r="O546" s="12"/>
      <c r="P546" s="12"/>
      <c r="Q546" s="12" t="s">
        <v>17</v>
      </c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6"/>
    </row>
    <row r="547" spans="1:30" ht="15" customHeight="1" x14ac:dyDescent="0.25">
      <c r="A547" s="12">
        <f t="shared" si="8"/>
        <v>544</v>
      </c>
      <c r="B547" s="15">
        <v>40509</v>
      </c>
      <c r="C547" s="18" t="s">
        <v>762</v>
      </c>
      <c r="D547" s="6" t="s">
        <v>12</v>
      </c>
      <c r="E547" s="6" t="s">
        <v>183</v>
      </c>
      <c r="F547" s="6" t="s">
        <v>16</v>
      </c>
      <c r="G547" s="12" t="s">
        <v>218</v>
      </c>
      <c r="H547" s="12"/>
      <c r="I547" s="12" t="s">
        <v>218</v>
      </c>
      <c r="J547" s="12" t="s">
        <v>1279</v>
      </c>
      <c r="K547" s="12" t="s">
        <v>742</v>
      </c>
      <c r="L547" s="12" t="s">
        <v>191</v>
      </c>
      <c r="M547" s="13">
        <v>575612</v>
      </c>
      <c r="N547" s="13">
        <v>4778107</v>
      </c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 t="s">
        <v>17</v>
      </c>
      <c r="AA547" s="12"/>
      <c r="AB547" s="12" t="s">
        <v>17</v>
      </c>
      <c r="AC547" s="12" t="s">
        <v>17</v>
      </c>
      <c r="AD547" s="16"/>
    </row>
    <row r="548" spans="1:30" ht="15" customHeight="1" x14ac:dyDescent="0.25">
      <c r="A548" s="12">
        <f t="shared" si="8"/>
        <v>545</v>
      </c>
      <c r="B548" s="15">
        <v>40512</v>
      </c>
      <c r="C548" s="18" t="s">
        <v>731</v>
      </c>
      <c r="D548" s="6" t="s">
        <v>69</v>
      </c>
      <c r="E548" s="6" t="s">
        <v>183</v>
      </c>
      <c r="F548" s="6" t="s">
        <v>16</v>
      </c>
      <c r="G548" s="12" t="s">
        <v>218</v>
      </c>
      <c r="H548" s="12" t="s">
        <v>732</v>
      </c>
      <c r="I548" s="12" t="s">
        <v>732</v>
      </c>
      <c r="J548" s="12" t="s">
        <v>1281</v>
      </c>
      <c r="K548" s="12" t="s">
        <v>219</v>
      </c>
      <c r="L548" s="12"/>
      <c r="M548" s="13">
        <v>551301.53</v>
      </c>
      <c r="N548" s="13">
        <v>4817479.33</v>
      </c>
      <c r="O548" s="12"/>
      <c r="P548" s="12"/>
      <c r="Q548" s="12" t="s">
        <v>17</v>
      </c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6"/>
    </row>
    <row r="549" spans="1:30" ht="15" customHeight="1" x14ac:dyDescent="0.25">
      <c r="A549" s="12">
        <f t="shared" si="8"/>
        <v>546</v>
      </c>
      <c r="B549" s="15">
        <v>40514</v>
      </c>
      <c r="C549" s="18" t="s">
        <v>729</v>
      </c>
      <c r="D549" s="6" t="s">
        <v>69</v>
      </c>
      <c r="E549" s="6" t="s">
        <v>183</v>
      </c>
      <c r="F549" s="6" t="s">
        <v>16</v>
      </c>
      <c r="G549" s="12" t="s">
        <v>218</v>
      </c>
      <c r="H549" s="12" t="s">
        <v>730</v>
      </c>
      <c r="I549" s="12" t="s">
        <v>730</v>
      </c>
      <c r="J549" s="12" t="s">
        <v>1282</v>
      </c>
      <c r="K549" s="12" t="s">
        <v>219</v>
      </c>
      <c r="L549" s="12"/>
      <c r="M549" s="13">
        <v>550284</v>
      </c>
      <c r="N549" s="13">
        <v>4815342.29</v>
      </c>
      <c r="O549" s="12"/>
      <c r="P549" s="12"/>
      <c r="Q549" s="12" t="s">
        <v>17</v>
      </c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6"/>
    </row>
    <row r="550" spans="1:30" ht="15" customHeight="1" x14ac:dyDescent="0.25">
      <c r="A550" s="12">
        <f t="shared" si="8"/>
        <v>547</v>
      </c>
      <c r="B550" s="15">
        <v>40515</v>
      </c>
      <c r="C550" s="18" t="s">
        <v>733</v>
      </c>
      <c r="D550" s="6" t="s">
        <v>12</v>
      </c>
      <c r="E550" s="6" t="s">
        <v>183</v>
      </c>
      <c r="F550" s="6" t="s">
        <v>16</v>
      </c>
      <c r="G550" s="12" t="s">
        <v>199</v>
      </c>
      <c r="H550" s="12"/>
      <c r="I550" s="12" t="s">
        <v>199</v>
      </c>
      <c r="J550" s="12" t="s">
        <v>1283</v>
      </c>
      <c r="K550" s="12" t="s">
        <v>202</v>
      </c>
      <c r="L550" s="12" t="s">
        <v>191</v>
      </c>
      <c r="M550" s="13">
        <v>591940</v>
      </c>
      <c r="N550" s="13">
        <v>4771796</v>
      </c>
      <c r="O550" s="12"/>
      <c r="P550" s="12"/>
      <c r="Q550" s="12" t="s">
        <v>17</v>
      </c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 t="s">
        <v>17</v>
      </c>
      <c r="AD550" s="16"/>
    </row>
    <row r="551" spans="1:30" ht="15" customHeight="1" x14ac:dyDescent="0.25">
      <c r="A551" s="12">
        <f t="shared" si="8"/>
        <v>548</v>
      </c>
      <c r="B551" s="15">
        <v>40516</v>
      </c>
      <c r="C551" s="18" t="s">
        <v>734</v>
      </c>
      <c r="D551" s="6" t="s">
        <v>12</v>
      </c>
      <c r="E551" s="6" t="s">
        <v>183</v>
      </c>
      <c r="F551" s="6" t="s">
        <v>16</v>
      </c>
      <c r="G551" s="12" t="s">
        <v>199</v>
      </c>
      <c r="H551" s="12"/>
      <c r="I551" s="12" t="s">
        <v>199</v>
      </c>
      <c r="J551" s="12" t="s">
        <v>1283</v>
      </c>
      <c r="K551" s="12" t="s">
        <v>202</v>
      </c>
      <c r="L551" s="12" t="s">
        <v>191</v>
      </c>
      <c r="M551" s="13">
        <v>589270</v>
      </c>
      <c r="N551" s="13">
        <v>4768728</v>
      </c>
      <c r="O551" s="12"/>
      <c r="P551" s="12"/>
      <c r="Q551" s="12" t="s">
        <v>17</v>
      </c>
      <c r="R551" s="12"/>
      <c r="S551" s="12"/>
      <c r="T551" s="12"/>
      <c r="U551" s="12"/>
      <c r="V551" s="12"/>
      <c r="W551" s="12"/>
      <c r="X551" s="12"/>
      <c r="Y551" s="12"/>
      <c r="Z551" s="12" t="s">
        <v>17</v>
      </c>
      <c r="AA551" s="12"/>
      <c r="AB551" s="12"/>
      <c r="AC551" s="12" t="s">
        <v>17</v>
      </c>
      <c r="AD551" s="16"/>
    </row>
    <row r="552" spans="1:30" ht="15" customHeight="1" x14ac:dyDescent="0.25">
      <c r="A552" s="12">
        <f t="shared" si="8"/>
        <v>549</v>
      </c>
      <c r="B552" s="15">
        <v>40520</v>
      </c>
      <c r="C552" s="18" t="s">
        <v>220</v>
      </c>
      <c r="D552" s="6" t="s">
        <v>69</v>
      </c>
      <c r="E552" s="6" t="s">
        <v>183</v>
      </c>
      <c r="F552" s="6" t="s">
        <v>16</v>
      </c>
      <c r="G552" s="12" t="s">
        <v>221</v>
      </c>
      <c r="H552" s="12"/>
      <c r="I552" s="12" t="s">
        <v>221</v>
      </c>
      <c r="J552" s="12" t="s">
        <v>1284</v>
      </c>
      <c r="K552" s="12"/>
      <c r="L552" s="12"/>
      <c r="M552" s="13">
        <v>574000</v>
      </c>
      <c r="N552" s="13">
        <v>4770891</v>
      </c>
      <c r="O552" s="12" t="s">
        <v>17</v>
      </c>
      <c r="P552" s="12" t="s">
        <v>70</v>
      </c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 t="s">
        <v>17</v>
      </c>
      <c r="AC552" s="12" t="s">
        <v>17</v>
      </c>
      <c r="AD552" s="12"/>
    </row>
    <row r="553" spans="1:30" ht="15" customHeight="1" x14ac:dyDescent="0.25">
      <c r="A553" s="12">
        <f t="shared" si="8"/>
        <v>550</v>
      </c>
      <c r="B553" s="15">
        <v>40523</v>
      </c>
      <c r="C553" s="18" t="s">
        <v>222</v>
      </c>
      <c r="D553" s="6" t="s">
        <v>69</v>
      </c>
      <c r="E553" s="6" t="s">
        <v>183</v>
      </c>
      <c r="F553" s="6" t="s">
        <v>16</v>
      </c>
      <c r="G553" s="12" t="s">
        <v>221</v>
      </c>
      <c r="H553" s="12"/>
      <c r="I553" s="12" t="s">
        <v>221</v>
      </c>
      <c r="J553" s="12" t="s">
        <v>1284</v>
      </c>
      <c r="K553" s="12"/>
      <c r="L553" s="12"/>
      <c r="M553" s="13">
        <v>574972</v>
      </c>
      <c r="N553" s="13">
        <v>4771389</v>
      </c>
      <c r="O553" s="12" t="s">
        <v>17</v>
      </c>
      <c r="P553" s="12" t="s">
        <v>70</v>
      </c>
      <c r="Q553" s="12" t="s">
        <v>17</v>
      </c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 t="s">
        <v>17</v>
      </c>
      <c r="AD553" s="16" t="s">
        <v>22</v>
      </c>
    </row>
    <row r="554" spans="1:30" ht="15" customHeight="1" x14ac:dyDescent="0.25">
      <c r="A554" s="12">
        <f t="shared" si="8"/>
        <v>551</v>
      </c>
      <c r="B554" s="15">
        <v>40530</v>
      </c>
      <c r="C554" s="18" t="s">
        <v>746</v>
      </c>
      <c r="D554" s="6" t="s">
        <v>69</v>
      </c>
      <c r="E554" s="6" t="s">
        <v>183</v>
      </c>
      <c r="F554" s="6" t="s">
        <v>16</v>
      </c>
      <c r="G554" s="12" t="s">
        <v>747</v>
      </c>
      <c r="H554" s="12"/>
      <c r="I554" s="12" t="s">
        <v>747</v>
      </c>
      <c r="J554" s="12" t="s">
        <v>1285</v>
      </c>
      <c r="K554" s="12"/>
      <c r="L554" s="12"/>
      <c r="M554" s="13">
        <v>590562</v>
      </c>
      <c r="N554" s="13">
        <v>4757416.84</v>
      </c>
      <c r="O554" s="12" t="s">
        <v>17</v>
      </c>
      <c r="P554" s="12" t="s">
        <v>70</v>
      </c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6"/>
    </row>
    <row r="555" spans="1:30" ht="15" customHeight="1" x14ac:dyDescent="0.25">
      <c r="A555" s="12">
        <f t="shared" si="8"/>
        <v>552</v>
      </c>
      <c r="B555" s="15">
        <v>40702</v>
      </c>
      <c r="C555" s="18" t="s">
        <v>745</v>
      </c>
      <c r="D555" s="6" t="s">
        <v>12</v>
      </c>
      <c r="E555" s="6" t="s">
        <v>183</v>
      </c>
      <c r="F555" s="6" t="s">
        <v>16</v>
      </c>
      <c r="G555" s="12" t="s">
        <v>259</v>
      </c>
      <c r="H555" s="12"/>
      <c r="I555" s="12" t="s">
        <v>259</v>
      </c>
      <c r="J555" s="12" t="s">
        <v>1286</v>
      </c>
      <c r="K555" s="12" t="s">
        <v>261</v>
      </c>
      <c r="L555" s="12" t="s">
        <v>196</v>
      </c>
      <c r="M555" s="13">
        <v>637943</v>
      </c>
      <c r="N555" s="13">
        <v>4722357</v>
      </c>
      <c r="O555" s="12"/>
      <c r="P555" s="12"/>
      <c r="Q555" s="12" t="s">
        <v>17</v>
      </c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6"/>
    </row>
    <row r="556" spans="1:30" ht="15" customHeight="1" x14ac:dyDescent="0.25">
      <c r="A556" s="12">
        <f t="shared" si="8"/>
        <v>553</v>
      </c>
      <c r="B556" s="15">
        <v>40704</v>
      </c>
      <c r="C556" s="18" t="s">
        <v>738</v>
      </c>
      <c r="D556" s="6" t="s">
        <v>12</v>
      </c>
      <c r="E556" s="6" t="s">
        <v>183</v>
      </c>
      <c r="F556" s="6" t="s">
        <v>16</v>
      </c>
      <c r="G556" s="12" t="s">
        <v>273</v>
      </c>
      <c r="H556" s="12"/>
      <c r="I556" s="12" t="s">
        <v>273</v>
      </c>
      <c r="J556" s="12" t="s">
        <v>1287</v>
      </c>
      <c r="K556" s="12" t="s">
        <v>274</v>
      </c>
      <c r="L556" s="12" t="s">
        <v>240</v>
      </c>
      <c r="M556" s="13">
        <v>654185</v>
      </c>
      <c r="N556" s="13">
        <v>4710821</v>
      </c>
      <c r="O556" s="12"/>
      <c r="P556" s="12"/>
      <c r="Q556" s="12" t="s">
        <v>17</v>
      </c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 t="s">
        <v>17</v>
      </c>
      <c r="AC556" s="12" t="s">
        <v>17</v>
      </c>
      <c r="AD556" s="16"/>
    </row>
    <row r="557" spans="1:30" ht="15" customHeight="1" x14ac:dyDescent="0.25">
      <c r="A557" s="12">
        <f t="shared" si="8"/>
        <v>554</v>
      </c>
      <c r="B557" s="15">
        <v>40705</v>
      </c>
      <c r="C557" s="18" t="s">
        <v>739</v>
      </c>
      <c r="D557" s="6" t="s">
        <v>12</v>
      </c>
      <c r="E557" s="6" t="s">
        <v>183</v>
      </c>
      <c r="F557" s="6" t="s">
        <v>16</v>
      </c>
      <c r="G557" s="12" t="s">
        <v>273</v>
      </c>
      <c r="H557" s="12"/>
      <c r="I557" s="12" t="s">
        <v>273</v>
      </c>
      <c r="J557" s="12" t="s">
        <v>1288</v>
      </c>
      <c r="K557" s="12" t="s">
        <v>274</v>
      </c>
      <c r="L557" s="12" t="s">
        <v>240</v>
      </c>
      <c r="M557" s="13">
        <v>650595</v>
      </c>
      <c r="N557" s="13">
        <v>4711700</v>
      </c>
      <c r="O557" s="12"/>
      <c r="P557" s="12"/>
      <c r="Q557" s="12" t="s">
        <v>17</v>
      </c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 t="s">
        <v>17</v>
      </c>
      <c r="AC557" s="12" t="s">
        <v>17</v>
      </c>
      <c r="AD557" s="16"/>
    </row>
    <row r="558" spans="1:30" ht="15" customHeight="1" x14ac:dyDescent="0.25">
      <c r="A558" s="12">
        <f t="shared" si="8"/>
        <v>555</v>
      </c>
      <c r="B558" s="15">
        <v>51125</v>
      </c>
      <c r="C558" s="18" t="s">
        <v>450</v>
      </c>
      <c r="D558" s="6" t="s">
        <v>12</v>
      </c>
      <c r="E558" s="6" t="s">
        <v>14</v>
      </c>
      <c r="F558" s="6" t="s">
        <v>15</v>
      </c>
      <c r="G558" s="12" t="s">
        <v>98</v>
      </c>
      <c r="H558" s="12"/>
      <c r="I558" s="12" t="s">
        <v>98</v>
      </c>
      <c r="J558" s="12" t="s">
        <v>1289</v>
      </c>
      <c r="K558" s="12" t="s">
        <v>132</v>
      </c>
      <c r="L558" s="12" t="s">
        <v>51</v>
      </c>
      <c r="M558" s="13">
        <v>448484</v>
      </c>
      <c r="N558" s="13">
        <v>5071592</v>
      </c>
      <c r="O558" s="12"/>
      <c r="P558" s="12"/>
      <c r="Q558" s="12" t="s">
        <v>17</v>
      </c>
      <c r="R558" s="12"/>
      <c r="S558" s="12"/>
      <c r="T558" s="12"/>
      <c r="U558" s="12"/>
      <c r="V558" s="12"/>
      <c r="W558" s="12"/>
      <c r="X558" s="12"/>
      <c r="Y558" s="12"/>
      <c r="Z558" s="12"/>
      <c r="AA558" s="12" t="s">
        <v>17</v>
      </c>
      <c r="AB558" s="12"/>
      <c r="AC558" s="12"/>
      <c r="AD558" s="16"/>
    </row>
    <row r="559" spans="1:30" ht="15" customHeight="1" x14ac:dyDescent="0.25">
      <c r="A559" s="12">
        <f t="shared" si="8"/>
        <v>556</v>
      </c>
      <c r="B559" s="15">
        <v>51129</v>
      </c>
      <c r="C559" s="18" t="s">
        <v>445</v>
      </c>
      <c r="D559" s="6" t="s">
        <v>12</v>
      </c>
      <c r="E559" s="6" t="s">
        <v>14</v>
      </c>
      <c r="F559" s="6" t="s">
        <v>15</v>
      </c>
      <c r="G559" s="12" t="s">
        <v>59</v>
      </c>
      <c r="H559" s="12"/>
      <c r="I559" s="12" t="s">
        <v>59</v>
      </c>
      <c r="J559" s="12" t="s">
        <v>1290</v>
      </c>
      <c r="K559" s="12" t="s">
        <v>60</v>
      </c>
      <c r="L559" s="12" t="s">
        <v>51</v>
      </c>
      <c r="M559" s="13">
        <v>448173</v>
      </c>
      <c r="N559" s="13">
        <v>5068872</v>
      </c>
      <c r="O559" s="12"/>
      <c r="P559" s="12"/>
      <c r="Q559" s="12" t="s">
        <v>17</v>
      </c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 t="s">
        <v>17</v>
      </c>
      <c r="AC559" s="12"/>
      <c r="AD559" s="16"/>
    </row>
    <row r="560" spans="1:30" ht="15" customHeight="1" x14ac:dyDescent="0.25">
      <c r="A560" s="12">
        <f t="shared" si="8"/>
        <v>557</v>
      </c>
      <c r="B560" s="15">
        <v>51132</v>
      </c>
      <c r="C560" s="18" t="s">
        <v>446</v>
      </c>
      <c r="D560" s="6" t="s">
        <v>12</v>
      </c>
      <c r="E560" s="6" t="s">
        <v>14</v>
      </c>
      <c r="F560" s="6" t="s">
        <v>15</v>
      </c>
      <c r="G560" s="12" t="s">
        <v>59</v>
      </c>
      <c r="H560" s="12"/>
      <c r="I560" s="12" t="s">
        <v>59</v>
      </c>
      <c r="J560" s="12" t="s">
        <v>1291</v>
      </c>
      <c r="K560" s="12" t="s">
        <v>60</v>
      </c>
      <c r="L560" s="12" t="s">
        <v>51</v>
      </c>
      <c r="M560" s="13">
        <v>444662</v>
      </c>
      <c r="N560" s="13">
        <v>5076059</v>
      </c>
      <c r="O560" s="12"/>
      <c r="P560" s="12"/>
      <c r="Q560" s="12" t="s">
        <v>17</v>
      </c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6"/>
    </row>
    <row r="561" spans="1:30" ht="15" customHeight="1" x14ac:dyDescent="0.25">
      <c r="A561" s="12">
        <f t="shared" si="8"/>
        <v>558</v>
      </c>
      <c r="B561" s="15">
        <v>51133</v>
      </c>
      <c r="C561" s="18" t="s">
        <v>223</v>
      </c>
      <c r="D561" s="6" t="s">
        <v>12</v>
      </c>
      <c r="E561" s="6" t="s">
        <v>14</v>
      </c>
      <c r="F561" s="6" t="s">
        <v>15</v>
      </c>
      <c r="G561" s="12" t="s">
        <v>47</v>
      </c>
      <c r="H561" s="12"/>
      <c r="I561" s="12" t="s">
        <v>47</v>
      </c>
      <c r="J561" s="12" t="s">
        <v>970</v>
      </c>
      <c r="K561" s="12" t="s">
        <v>152</v>
      </c>
      <c r="L561" s="12" t="s">
        <v>48</v>
      </c>
      <c r="M561" s="13">
        <v>474858</v>
      </c>
      <c r="N561" s="13">
        <v>5059371</v>
      </c>
      <c r="O561" s="12" t="s">
        <v>17</v>
      </c>
      <c r="P561" s="12" t="s">
        <v>28</v>
      </c>
      <c r="Q561" s="12" t="s">
        <v>17</v>
      </c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 t="s">
        <v>17</v>
      </c>
      <c r="AC561" s="12"/>
      <c r="AD561" s="16"/>
    </row>
    <row r="562" spans="1:30" ht="15" customHeight="1" x14ac:dyDescent="0.25">
      <c r="A562" s="12">
        <f t="shared" si="8"/>
        <v>559</v>
      </c>
      <c r="B562" s="15">
        <v>51136</v>
      </c>
      <c r="C562" s="18" t="s">
        <v>447</v>
      </c>
      <c r="D562" s="6" t="s">
        <v>12</v>
      </c>
      <c r="E562" s="6" t="s">
        <v>14</v>
      </c>
      <c r="F562" s="6" t="s">
        <v>15</v>
      </c>
      <c r="G562" s="12" t="s">
        <v>59</v>
      </c>
      <c r="H562" s="12"/>
      <c r="I562" s="12" t="s">
        <v>59</v>
      </c>
      <c r="J562" s="12" t="s">
        <v>1292</v>
      </c>
      <c r="K562" s="12" t="s">
        <v>60</v>
      </c>
      <c r="L562" s="12" t="s">
        <v>51</v>
      </c>
      <c r="M562" s="13">
        <v>444768</v>
      </c>
      <c r="N562" s="13">
        <v>5080533</v>
      </c>
      <c r="O562" s="12"/>
      <c r="P562" s="12"/>
      <c r="Q562" s="12" t="s">
        <v>17</v>
      </c>
      <c r="R562" s="12"/>
      <c r="S562" s="12"/>
      <c r="T562" s="12"/>
      <c r="U562" s="12"/>
      <c r="V562" s="12"/>
      <c r="W562" s="12"/>
      <c r="X562" s="12"/>
      <c r="Y562" s="12"/>
      <c r="Z562" s="12"/>
      <c r="AA562" s="12" t="s">
        <v>17</v>
      </c>
      <c r="AB562" s="12"/>
      <c r="AC562" s="12"/>
      <c r="AD562" s="16"/>
    </row>
    <row r="563" spans="1:30" ht="15" customHeight="1" x14ac:dyDescent="0.25">
      <c r="A563" s="12">
        <f t="shared" si="8"/>
        <v>560</v>
      </c>
      <c r="B563" s="15">
        <v>51138</v>
      </c>
      <c r="C563" s="18" t="s">
        <v>349</v>
      </c>
      <c r="D563" s="6" t="s">
        <v>12</v>
      </c>
      <c r="E563" s="6" t="s">
        <v>14</v>
      </c>
      <c r="F563" s="6" t="s">
        <v>15</v>
      </c>
      <c r="G563" s="12" t="s">
        <v>98</v>
      </c>
      <c r="H563" s="12"/>
      <c r="I563" s="12" t="s">
        <v>98</v>
      </c>
      <c r="J563" s="12" t="s">
        <v>1293</v>
      </c>
      <c r="K563" s="12" t="s">
        <v>132</v>
      </c>
      <c r="L563" s="12" t="s">
        <v>51</v>
      </c>
      <c r="M563" s="13">
        <v>449842</v>
      </c>
      <c r="N563" s="13">
        <v>5085156</v>
      </c>
      <c r="O563" s="12"/>
      <c r="P563" s="12"/>
      <c r="Q563" s="12" t="s">
        <v>17</v>
      </c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6" t="s">
        <v>22</v>
      </c>
    </row>
    <row r="564" spans="1:30" ht="15" customHeight="1" x14ac:dyDescent="0.25">
      <c r="A564" s="12">
        <f t="shared" si="8"/>
        <v>561</v>
      </c>
      <c r="B564" s="15">
        <v>51139</v>
      </c>
      <c r="C564" s="18" t="s">
        <v>448</v>
      </c>
      <c r="D564" s="6" t="s">
        <v>12</v>
      </c>
      <c r="E564" s="6" t="s">
        <v>14</v>
      </c>
      <c r="F564" s="6" t="s">
        <v>15</v>
      </c>
      <c r="G564" s="12" t="s">
        <v>59</v>
      </c>
      <c r="H564" s="12"/>
      <c r="I564" s="12" t="s">
        <v>59</v>
      </c>
      <c r="J564" s="12" t="s">
        <v>1294</v>
      </c>
      <c r="K564" s="12" t="s">
        <v>266</v>
      </c>
      <c r="L564" s="12" t="s">
        <v>51</v>
      </c>
      <c r="M564" s="13">
        <v>451065</v>
      </c>
      <c r="N564" s="13">
        <v>5073485</v>
      </c>
      <c r="O564" s="12"/>
      <c r="P564" s="12"/>
      <c r="Q564" s="12" t="s">
        <v>17</v>
      </c>
      <c r="R564" s="12"/>
      <c r="S564" s="12"/>
      <c r="T564" s="12"/>
      <c r="U564" s="12"/>
      <c r="V564" s="12"/>
      <c r="W564" s="12"/>
      <c r="X564" s="12"/>
      <c r="Y564" s="12"/>
      <c r="Z564" s="12"/>
      <c r="AA564" s="12" t="s">
        <v>17</v>
      </c>
      <c r="AB564" s="12"/>
      <c r="AC564" s="12"/>
      <c r="AD564" s="16"/>
    </row>
    <row r="565" spans="1:30" ht="15" customHeight="1" x14ac:dyDescent="0.25">
      <c r="A565" s="12">
        <f t="shared" si="8"/>
        <v>562</v>
      </c>
      <c r="B565" s="15">
        <v>51140</v>
      </c>
      <c r="C565" s="18" t="s">
        <v>443</v>
      </c>
      <c r="D565" s="6" t="s">
        <v>12</v>
      </c>
      <c r="E565" s="6" t="s">
        <v>14</v>
      </c>
      <c r="F565" s="6" t="s">
        <v>15</v>
      </c>
      <c r="G565" s="12" t="s">
        <v>59</v>
      </c>
      <c r="H565" s="12" t="s">
        <v>35</v>
      </c>
      <c r="I565" s="12" t="s">
        <v>59</v>
      </c>
      <c r="J565" s="12" t="s">
        <v>1295</v>
      </c>
      <c r="K565" s="12" t="s">
        <v>60</v>
      </c>
      <c r="L565" s="12" t="s">
        <v>51</v>
      </c>
      <c r="M565" s="13">
        <v>456344</v>
      </c>
      <c r="N565" s="13">
        <v>5071502</v>
      </c>
      <c r="O565" s="12"/>
      <c r="P565" s="12"/>
      <c r="Q565" s="12" t="s">
        <v>17</v>
      </c>
      <c r="R565" s="12"/>
      <c r="S565" s="12"/>
      <c r="T565" s="12"/>
      <c r="U565" s="12"/>
      <c r="V565" s="12"/>
      <c r="W565" s="12"/>
      <c r="X565" s="12"/>
      <c r="Y565" s="12"/>
      <c r="Z565" s="12"/>
      <c r="AA565" s="12" t="s">
        <v>17</v>
      </c>
      <c r="AB565" s="12"/>
      <c r="AC565" s="12"/>
      <c r="AD565" s="16"/>
    </row>
    <row r="566" spans="1:30" ht="15" customHeight="1" x14ac:dyDescent="0.25">
      <c r="A566" s="12">
        <f t="shared" si="8"/>
        <v>563</v>
      </c>
      <c r="B566" s="15">
        <v>51146</v>
      </c>
      <c r="C566" s="18" t="s">
        <v>451</v>
      </c>
      <c r="D566" s="6" t="s">
        <v>12</v>
      </c>
      <c r="E566" s="6" t="s">
        <v>14</v>
      </c>
      <c r="F566" s="6" t="s">
        <v>15</v>
      </c>
      <c r="G566" s="12" t="s">
        <v>98</v>
      </c>
      <c r="H566" s="12" t="s">
        <v>265</v>
      </c>
      <c r="I566" s="12" t="s">
        <v>265</v>
      </c>
      <c r="J566" s="12" t="s">
        <v>1296</v>
      </c>
      <c r="K566" s="12" t="s">
        <v>132</v>
      </c>
      <c r="L566" s="12" t="s">
        <v>51</v>
      </c>
      <c r="M566" s="13">
        <v>463715</v>
      </c>
      <c r="N566" s="13">
        <v>5077141</v>
      </c>
      <c r="O566" s="12"/>
      <c r="P566" s="12"/>
      <c r="Q566" s="12" t="s">
        <v>17</v>
      </c>
      <c r="R566" s="12"/>
      <c r="S566" s="12"/>
      <c r="T566" s="12"/>
      <c r="U566" s="12"/>
      <c r="V566" s="12"/>
      <c r="W566" s="12"/>
      <c r="X566" s="12"/>
      <c r="Y566" s="12"/>
      <c r="Z566" s="12"/>
      <c r="AA566" s="12" t="s">
        <v>17</v>
      </c>
      <c r="AB566" s="12"/>
      <c r="AC566" s="12"/>
      <c r="AD566" s="16"/>
    </row>
    <row r="567" spans="1:30" ht="15" customHeight="1" x14ac:dyDescent="0.25">
      <c r="A567" s="12">
        <f t="shared" si="8"/>
        <v>564</v>
      </c>
      <c r="B567" s="15">
        <v>51155</v>
      </c>
      <c r="C567" s="18" t="s">
        <v>459</v>
      </c>
      <c r="D567" s="6" t="s">
        <v>12</v>
      </c>
      <c r="E567" s="6" t="s">
        <v>14</v>
      </c>
      <c r="F567" s="6" t="s">
        <v>15</v>
      </c>
      <c r="G567" s="12" t="s">
        <v>59</v>
      </c>
      <c r="H567" s="12"/>
      <c r="I567" s="12" t="s">
        <v>59</v>
      </c>
      <c r="J567" s="12" t="s">
        <v>1297</v>
      </c>
      <c r="K567" s="12" t="s">
        <v>393</v>
      </c>
      <c r="L567" s="12" t="s">
        <v>51</v>
      </c>
      <c r="M567" s="13">
        <v>437991</v>
      </c>
      <c r="N567" s="13">
        <v>5073608</v>
      </c>
      <c r="O567" s="12"/>
      <c r="P567" s="12"/>
      <c r="Q567" s="12" t="s">
        <v>17</v>
      </c>
      <c r="R567" s="12"/>
      <c r="S567" s="12"/>
      <c r="T567" s="12"/>
      <c r="U567" s="12"/>
      <c r="V567" s="12"/>
      <c r="W567" s="12"/>
      <c r="X567" s="12"/>
      <c r="Y567" s="12"/>
      <c r="Z567" s="12"/>
      <c r="AA567" s="12" t="s">
        <v>17</v>
      </c>
      <c r="AB567" s="12"/>
      <c r="AC567" s="12"/>
      <c r="AD567" s="16"/>
    </row>
    <row r="568" spans="1:30" ht="15" customHeight="1" x14ac:dyDescent="0.25">
      <c r="A568" s="12">
        <f t="shared" si="8"/>
        <v>565</v>
      </c>
      <c r="B568" s="15">
        <v>51156</v>
      </c>
      <c r="C568" s="18" t="s">
        <v>270</v>
      </c>
      <c r="D568" s="6" t="s">
        <v>12</v>
      </c>
      <c r="E568" s="6" t="s">
        <v>14</v>
      </c>
      <c r="F568" s="6" t="s">
        <v>15</v>
      </c>
      <c r="G568" s="12" t="s">
        <v>41</v>
      </c>
      <c r="H568" s="12"/>
      <c r="I568" s="12" t="s">
        <v>41</v>
      </c>
      <c r="J568" s="12" t="s">
        <v>1298</v>
      </c>
      <c r="K568" s="12" t="s">
        <v>42</v>
      </c>
      <c r="L568" s="12" t="s">
        <v>43</v>
      </c>
      <c r="M568" s="13">
        <v>433549</v>
      </c>
      <c r="N568" s="13">
        <v>5072233</v>
      </c>
      <c r="O568" s="12"/>
      <c r="P568" s="12"/>
      <c r="Q568" s="12" t="s">
        <v>17</v>
      </c>
      <c r="R568" s="12"/>
      <c r="S568" s="12"/>
      <c r="T568" s="12"/>
      <c r="U568" s="12"/>
      <c r="V568" s="12"/>
      <c r="W568" s="12"/>
      <c r="X568" s="12"/>
      <c r="Y568" s="12"/>
      <c r="Z568" s="12"/>
      <c r="AA568" s="12" t="s">
        <v>17</v>
      </c>
      <c r="AB568" s="12"/>
      <c r="AC568" s="12"/>
      <c r="AD568" s="16"/>
    </row>
    <row r="569" spans="1:30" ht="15" customHeight="1" x14ac:dyDescent="0.25">
      <c r="A569" s="12">
        <f t="shared" si="8"/>
        <v>566</v>
      </c>
      <c r="B569" s="15">
        <v>51157</v>
      </c>
      <c r="C569" s="18" t="s">
        <v>512</v>
      </c>
      <c r="D569" s="6" t="s">
        <v>12</v>
      </c>
      <c r="E569" s="6" t="s">
        <v>14</v>
      </c>
      <c r="F569" s="6" t="s">
        <v>15</v>
      </c>
      <c r="G569" s="12" t="s">
        <v>59</v>
      </c>
      <c r="H569" s="12"/>
      <c r="I569" s="12" t="s">
        <v>59</v>
      </c>
      <c r="J569" s="12" t="s">
        <v>1299</v>
      </c>
      <c r="K569" s="12" t="s">
        <v>266</v>
      </c>
      <c r="L569" s="12" t="s">
        <v>51</v>
      </c>
      <c r="M569" s="13">
        <v>477268</v>
      </c>
      <c r="N569" s="13">
        <v>5078212</v>
      </c>
      <c r="O569" s="12"/>
      <c r="P569" s="12"/>
      <c r="Q569" s="12" t="s">
        <v>17</v>
      </c>
      <c r="R569" s="12"/>
      <c r="S569" s="12"/>
      <c r="T569" s="12"/>
      <c r="U569" s="12"/>
      <c r="V569" s="12"/>
      <c r="W569" s="12"/>
      <c r="X569" s="12"/>
      <c r="Y569" s="12"/>
      <c r="Z569" s="12"/>
      <c r="AA569" s="12" t="s">
        <v>17</v>
      </c>
      <c r="AB569" s="12" t="s">
        <v>17</v>
      </c>
      <c r="AC569" s="12"/>
      <c r="AD569" s="16"/>
    </row>
    <row r="570" spans="1:30" ht="15" customHeight="1" x14ac:dyDescent="0.25">
      <c r="A570" s="12">
        <f t="shared" si="8"/>
        <v>567</v>
      </c>
      <c r="B570" s="15">
        <v>51159</v>
      </c>
      <c r="C570" s="18" t="s">
        <v>452</v>
      </c>
      <c r="D570" s="6" t="s">
        <v>12</v>
      </c>
      <c r="E570" s="6" t="s">
        <v>14</v>
      </c>
      <c r="F570" s="6" t="s">
        <v>15</v>
      </c>
      <c r="G570" s="12" t="s">
        <v>98</v>
      </c>
      <c r="H570" s="12"/>
      <c r="I570" s="12" t="s">
        <v>98</v>
      </c>
      <c r="J570" s="12" t="s">
        <v>1300</v>
      </c>
      <c r="K570" s="12" t="s">
        <v>132</v>
      </c>
      <c r="L570" s="12" t="s">
        <v>51</v>
      </c>
      <c r="M570" s="13">
        <v>438909</v>
      </c>
      <c r="N570" s="13">
        <v>5089362</v>
      </c>
      <c r="O570" s="12"/>
      <c r="P570" s="12"/>
      <c r="Q570" s="12" t="s">
        <v>17</v>
      </c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 t="s">
        <v>17</v>
      </c>
      <c r="AC570" s="12"/>
      <c r="AD570" s="16"/>
    </row>
    <row r="571" spans="1:30" ht="15" customHeight="1" x14ac:dyDescent="0.25">
      <c r="A571" s="12">
        <f t="shared" si="8"/>
        <v>568</v>
      </c>
      <c r="B571" s="15">
        <v>51160</v>
      </c>
      <c r="C571" s="18" t="s">
        <v>449</v>
      </c>
      <c r="D571" s="6" t="s">
        <v>12</v>
      </c>
      <c r="E571" s="6" t="s">
        <v>14</v>
      </c>
      <c r="F571" s="6" t="s">
        <v>15</v>
      </c>
      <c r="G571" s="12" t="s">
        <v>59</v>
      </c>
      <c r="H571" s="12" t="s">
        <v>285</v>
      </c>
      <c r="I571" s="12" t="s">
        <v>285</v>
      </c>
      <c r="J571" s="12" t="s">
        <v>1301</v>
      </c>
      <c r="K571" s="12" t="s">
        <v>266</v>
      </c>
      <c r="L571" s="12" t="s">
        <v>51</v>
      </c>
      <c r="M571" s="13">
        <v>474958</v>
      </c>
      <c r="N571" s="13">
        <v>5057096</v>
      </c>
      <c r="O571" s="12"/>
      <c r="P571" s="12"/>
      <c r="Q571" s="12" t="s">
        <v>17</v>
      </c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 t="s">
        <v>17</v>
      </c>
      <c r="AD571" s="16"/>
    </row>
    <row r="572" spans="1:30" ht="15" customHeight="1" x14ac:dyDescent="0.25">
      <c r="A572" s="12">
        <f t="shared" si="8"/>
        <v>569</v>
      </c>
      <c r="B572" s="15">
        <v>51163</v>
      </c>
      <c r="C572" s="18" t="s">
        <v>282</v>
      </c>
      <c r="D572" s="6" t="s">
        <v>12</v>
      </c>
      <c r="E572" s="6" t="s">
        <v>14</v>
      </c>
      <c r="F572" s="6" t="s">
        <v>15</v>
      </c>
      <c r="G572" s="12" t="s">
        <v>122</v>
      </c>
      <c r="H572" s="12"/>
      <c r="I572" s="12" t="s">
        <v>122</v>
      </c>
      <c r="J572" s="12" t="s">
        <v>1302</v>
      </c>
      <c r="K572" s="12" t="s">
        <v>123</v>
      </c>
      <c r="L572" s="12" t="s">
        <v>124</v>
      </c>
      <c r="M572" s="13">
        <v>470526</v>
      </c>
      <c r="N572" s="13">
        <v>5087020</v>
      </c>
      <c r="O572" s="12"/>
      <c r="P572" s="12"/>
      <c r="Q572" s="12" t="s">
        <v>17</v>
      </c>
      <c r="R572" s="12"/>
      <c r="S572" s="12"/>
      <c r="T572" s="12"/>
      <c r="U572" s="12"/>
      <c r="V572" s="12"/>
      <c r="W572" s="12"/>
      <c r="X572" s="12"/>
      <c r="Y572" s="12"/>
      <c r="Z572" s="12"/>
      <c r="AA572" s="12" t="s">
        <v>17</v>
      </c>
      <c r="AB572" s="12"/>
      <c r="AC572" s="12"/>
      <c r="AD572" s="16"/>
    </row>
    <row r="573" spans="1:30" ht="15" customHeight="1" x14ac:dyDescent="0.25">
      <c r="A573" s="12">
        <f t="shared" si="8"/>
        <v>570</v>
      </c>
      <c r="B573" s="15">
        <v>51164</v>
      </c>
      <c r="C573" s="18" t="s">
        <v>267</v>
      </c>
      <c r="D573" s="6" t="s">
        <v>12</v>
      </c>
      <c r="E573" s="6" t="s">
        <v>14</v>
      </c>
      <c r="F573" s="6" t="s">
        <v>15</v>
      </c>
      <c r="G573" s="12" t="s">
        <v>122</v>
      </c>
      <c r="H573" s="12"/>
      <c r="I573" s="12" t="s">
        <v>122</v>
      </c>
      <c r="J573" s="12" t="s">
        <v>1303</v>
      </c>
      <c r="K573" s="12" t="s">
        <v>268</v>
      </c>
      <c r="L573" s="12" t="s">
        <v>124</v>
      </c>
      <c r="M573" s="13">
        <v>465568</v>
      </c>
      <c r="N573" s="13">
        <v>5082436</v>
      </c>
      <c r="O573" s="12"/>
      <c r="P573" s="12"/>
      <c r="Q573" s="12" t="s">
        <v>17</v>
      </c>
      <c r="R573" s="12"/>
      <c r="S573" s="12"/>
      <c r="T573" s="12"/>
      <c r="U573" s="12"/>
      <c r="V573" s="12"/>
      <c r="W573" s="12"/>
      <c r="X573" s="12"/>
      <c r="Y573" s="12"/>
      <c r="Z573" s="12"/>
      <c r="AA573" s="12" t="s">
        <v>17</v>
      </c>
      <c r="AB573" s="12"/>
      <c r="AC573" s="12"/>
      <c r="AD573" s="16"/>
    </row>
    <row r="574" spans="1:30" ht="15" customHeight="1" x14ac:dyDescent="0.25">
      <c r="A574" s="12">
        <f t="shared" si="8"/>
        <v>571</v>
      </c>
      <c r="B574" s="15">
        <v>51165</v>
      </c>
      <c r="C574" s="18" t="s">
        <v>271</v>
      </c>
      <c r="D574" s="6" t="s">
        <v>12</v>
      </c>
      <c r="E574" s="6" t="s">
        <v>14</v>
      </c>
      <c r="F574" s="6" t="s">
        <v>15</v>
      </c>
      <c r="G574" s="12" t="s">
        <v>41</v>
      </c>
      <c r="H574" s="12"/>
      <c r="I574" s="12" t="s">
        <v>41</v>
      </c>
      <c r="J574" s="12" t="s">
        <v>1304</v>
      </c>
      <c r="K574" s="12" t="s">
        <v>42</v>
      </c>
      <c r="L574" s="12" t="s">
        <v>43</v>
      </c>
      <c r="M574" s="13">
        <v>435201</v>
      </c>
      <c r="N574" s="13">
        <v>5069540</v>
      </c>
      <c r="O574" s="12"/>
      <c r="P574" s="12"/>
      <c r="Q574" s="12" t="s">
        <v>17</v>
      </c>
      <c r="R574" s="12"/>
      <c r="S574" s="12"/>
      <c r="T574" s="12"/>
      <c r="U574" s="12"/>
      <c r="V574" s="12"/>
      <c r="W574" s="12"/>
      <c r="X574" s="12"/>
      <c r="Y574" s="12"/>
      <c r="Z574" s="12"/>
      <c r="AA574" s="12" t="s">
        <v>17</v>
      </c>
      <c r="AB574" s="12"/>
      <c r="AC574" s="12"/>
      <c r="AD574" s="16"/>
    </row>
    <row r="575" spans="1:30" ht="15" customHeight="1" x14ac:dyDescent="0.25">
      <c r="A575" s="12">
        <f t="shared" si="8"/>
        <v>572</v>
      </c>
      <c r="B575" s="15">
        <v>51166</v>
      </c>
      <c r="C575" s="18" t="s">
        <v>272</v>
      </c>
      <c r="D575" s="6" t="s">
        <v>12</v>
      </c>
      <c r="E575" s="6" t="s">
        <v>14</v>
      </c>
      <c r="F575" s="6" t="s">
        <v>15</v>
      </c>
      <c r="G575" s="12" t="s">
        <v>41</v>
      </c>
      <c r="H575" s="12"/>
      <c r="I575" s="12" t="s">
        <v>41</v>
      </c>
      <c r="J575" s="12" t="s">
        <v>1304</v>
      </c>
      <c r="K575" s="12" t="s">
        <v>42</v>
      </c>
      <c r="L575" s="12" t="s">
        <v>43</v>
      </c>
      <c r="M575" s="13">
        <v>437611</v>
      </c>
      <c r="N575" s="13">
        <v>5073658</v>
      </c>
      <c r="O575" s="12" t="s">
        <v>17</v>
      </c>
      <c r="P575" s="12" t="s">
        <v>99</v>
      </c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 t="s">
        <v>17</v>
      </c>
      <c r="AB575" s="12"/>
      <c r="AC575" s="12"/>
      <c r="AD575" s="16"/>
    </row>
    <row r="576" spans="1:30" ht="15" customHeight="1" x14ac:dyDescent="0.25">
      <c r="A576" s="12">
        <f t="shared" si="8"/>
        <v>573</v>
      </c>
      <c r="B576" s="15">
        <v>51172</v>
      </c>
      <c r="C576" s="18" t="s">
        <v>513</v>
      </c>
      <c r="D576" s="6" t="s">
        <v>12</v>
      </c>
      <c r="E576" s="6" t="s">
        <v>14</v>
      </c>
      <c r="F576" s="6" t="s">
        <v>15</v>
      </c>
      <c r="G576" s="12" t="s">
        <v>59</v>
      </c>
      <c r="H576" s="12"/>
      <c r="I576" s="12" t="s">
        <v>59</v>
      </c>
      <c r="J576" s="12" t="s">
        <v>1305</v>
      </c>
      <c r="K576" s="16" t="s">
        <v>60</v>
      </c>
      <c r="L576" s="16" t="s">
        <v>51</v>
      </c>
      <c r="M576" s="13">
        <v>480962</v>
      </c>
      <c r="N576" s="13">
        <v>5068849</v>
      </c>
      <c r="O576" s="12"/>
      <c r="P576" s="12"/>
      <c r="Q576" s="12" t="s">
        <v>17</v>
      </c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 t="s">
        <v>17</v>
      </c>
      <c r="AC576" s="12"/>
      <c r="AD576" s="16"/>
    </row>
    <row r="577" spans="1:30" ht="15" customHeight="1" x14ac:dyDescent="0.25">
      <c r="A577" s="12">
        <f t="shared" si="8"/>
        <v>574</v>
      </c>
      <c r="B577" s="15">
        <v>51173</v>
      </c>
      <c r="C577" s="18" t="s">
        <v>514</v>
      </c>
      <c r="D577" s="6" t="s">
        <v>12</v>
      </c>
      <c r="E577" s="6" t="s">
        <v>14</v>
      </c>
      <c r="F577" s="6" t="s">
        <v>15</v>
      </c>
      <c r="G577" s="12" t="s">
        <v>59</v>
      </c>
      <c r="H577" s="12"/>
      <c r="I577" s="12" t="s">
        <v>59</v>
      </c>
      <c r="J577" s="12" t="s">
        <v>1305</v>
      </c>
      <c r="K577" s="12" t="s">
        <v>144</v>
      </c>
      <c r="L577" s="12" t="s">
        <v>51</v>
      </c>
      <c r="M577" s="13">
        <v>479267</v>
      </c>
      <c r="N577" s="13">
        <v>5069431</v>
      </c>
      <c r="O577" s="12"/>
      <c r="P577" s="12"/>
      <c r="Q577" s="12" t="s">
        <v>17</v>
      </c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 t="s">
        <v>17</v>
      </c>
      <c r="AC577" s="12"/>
      <c r="AD577" s="16"/>
    </row>
    <row r="578" spans="1:30" ht="15" customHeight="1" x14ac:dyDescent="0.25">
      <c r="A578" s="12">
        <f t="shared" si="8"/>
        <v>575</v>
      </c>
      <c r="B578" s="15">
        <v>51174</v>
      </c>
      <c r="C578" s="18" t="s">
        <v>453</v>
      </c>
      <c r="D578" s="6" t="s">
        <v>12</v>
      </c>
      <c r="E578" s="6" t="s">
        <v>14</v>
      </c>
      <c r="F578" s="6" t="s">
        <v>15</v>
      </c>
      <c r="G578" s="12" t="s">
        <v>59</v>
      </c>
      <c r="H578" s="12"/>
      <c r="I578" s="12" t="s">
        <v>59</v>
      </c>
      <c r="J578" s="12" t="s">
        <v>1306</v>
      </c>
      <c r="K578" s="12" t="s">
        <v>224</v>
      </c>
      <c r="L578" s="12" t="s">
        <v>51</v>
      </c>
      <c r="M578" s="13">
        <v>471092</v>
      </c>
      <c r="N578" s="13">
        <v>5062752</v>
      </c>
      <c r="O578" s="12"/>
      <c r="P578" s="12"/>
      <c r="Q578" s="12" t="s">
        <v>17</v>
      </c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6"/>
    </row>
    <row r="579" spans="1:30" ht="15" customHeight="1" x14ac:dyDescent="0.25">
      <c r="A579" s="12">
        <f t="shared" si="8"/>
        <v>576</v>
      </c>
      <c r="B579" s="15">
        <v>51202</v>
      </c>
      <c r="C579" s="18" t="s">
        <v>440</v>
      </c>
      <c r="D579" s="6" t="s">
        <v>69</v>
      </c>
      <c r="E579" s="6" t="s">
        <v>14</v>
      </c>
      <c r="F579" s="6" t="s">
        <v>15</v>
      </c>
      <c r="G579" s="12" t="s">
        <v>45</v>
      </c>
      <c r="H579" s="12" t="s">
        <v>442</v>
      </c>
      <c r="I579" s="12" t="s">
        <v>442</v>
      </c>
      <c r="J579" s="12" t="s">
        <v>1307</v>
      </c>
      <c r="K579" s="12" t="s">
        <v>441</v>
      </c>
      <c r="L579" s="12"/>
      <c r="M579" s="13">
        <v>468559</v>
      </c>
      <c r="N579" s="13">
        <v>5063450</v>
      </c>
      <c r="O579" s="12"/>
      <c r="P579" s="12"/>
      <c r="Q579" s="12" t="s">
        <v>17</v>
      </c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 t="s">
        <v>17</v>
      </c>
      <c r="AC579" s="12"/>
      <c r="AD579" s="16"/>
    </row>
    <row r="580" spans="1:30" ht="15" customHeight="1" x14ac:dyDescent="0.25">
      <c r="A580" s="12">
        <f t="shared" si="8"/>
        <v>577</v>
      </c>
      <c r="B580" s="15">
        <v>51203</v>
      </c>
      <c r="C580" s="18" t="s">
        <v>225</v>
      </c>
      <c r="D580" s="6" t="s">
        <v>69</v>
      </c>
      <c r="E580" s="6" t="s">
        <v>14</v>
      </c>
      <c r="F580" s="6" t="s">
        <v>15</v>
      </c>
      <c r="G580" s="12" t="s">
        <v>33</v>
      </c>
      <c r="H580" s="12" t="s">
        <v>226</v>
      </c>
      <c r="I580" s="12" t="s">
        <v>226</v>
      </c>
      <c r="J580" s="12" t="s">
        <v>1308</v>
      </c>
      <c r="K580" s="12" t="s">
        <v>34</v>
      </c>
      <c r="L580" s="12"/>
      <c r="M580" s="13">
        <v>448085</v>
      </c>
      <c r="N580" s="13">
        <v>5073450</v>
      </c>
      <c r="O580" s="12" t="s">
        <v>17</v>
      </c>
      <c r="P580" s="12" t="s">
        <v>70</v>
      </c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 t="s">
        <v>17</v>
      </c>
      <c r="AD580" s="16"/>
    </row>
    <row r="581" spans="1:30" ht="15" customHeight="1" x14ac:dyDescent="0.25">
      <c r="A581" s="12">
        <f t="shared" si="8"/>
        <v>578</v>
      </c>
      <c r="B581" s="15">
        <v>51210</v>
      </c>
      <c r="C581" s="18" t="s">
        <v>439</v>
      </c>
      <c r="D581" s="6" t="s">
        <v>69</v>
      </c>
      <c r="E581" s="6" t="s">
        <v>14</v>
      </c>
      <c r="F581" s="6" t="s">
        <v>15</v>
      </c>
      <c r="G581" s="12" t="s">
        <v>33</v>
      </c>
      <c r="H581" s="12" t="s">
        <v>771</v>
      </c>
      <c r="I581" s="12" t="s">
        <v>771</v>
      </c>
      <c r="J581" s="12" t="s">
        <v>1309</v>
      </c>
      <c r="K581" s="12" t="s">
        <v>34</v>
      </c>
      <c r="L581" s="12"/>
      <c r="M581" s="13">
        <v>454376</v>
      </c>
      <c r="N581" s="13">
        <v>5071607</v>
      </c>
      <c r="O581" s="12"/>
      <c r="P581" s="12"/>
      <c r="Q581" s="12" t="s">
        <v>17</v>
      </c>
      <c r="R581" s="12"/>
      <c r="S581" s="12"/>
      <c r="T581" s="12"/>
      <c r="U581" s="12"/>
      <c r="V581" s="12"/>
      <c r="W581" s="12"/>
      <c r="X581" s="12"/>
      <c r="Y581" s="12"/>
      <c r="Z581" s="12"/>
      <c r="AA581" s="12" t="s">
        <v>17</v>
      </c>
      <c r="AB581" s="12"/>
      <c r="AC581" s="12"/>
      <c r="AD581" s="16"/>
    </row>
    <row r="582" spans="1:30" x14ac:dyDescent="0.25">
      <c r="B582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7" x14ac:dyDescent="0.25">
      <c r="B609" s="2"/>
    </row>
    <row r="610" spans="2:7" x14ac:dyDescent="0.25">
      <c r="B610" s="2"/>
    </row>
    <row r="611" spans="2:7" x14ac:dyDescent="0.25">
      <c r="B611" s="2"/>
    </row>
    <row r="612" spans="2:7" x14ac:dyDescent="0.25">
      <c r="B612" s="2"/>
    </row>
    <row r="613" spans="2:7" x14ac:dyDescent="0.25">
      <c r="B613" s="2"/>
    </row>
    <row r="614" spans="2:7" x14ac:dyDescent="0.25">
      <c r="B614" s="2"/>
    </row>
    <row r="615" spans="2:7" x14ac:dyDescent="0.25">
      <c r="B615" s="2"/>
    </row>
    <row r="616" spans="2:7" x14ac:dyDescent="0.25">
      <c r="B616" s="2"/>
    </row>
    <row r="617" spans="2:7" x14ac:dyDescent="0.25">
      <c r="B617" s="2"/>
    </row>
    <row r="618" spans="2:7" x14ac:dyDescent="0.25">
      <c r="B618" s="2"/>
    </row>
    <row r="619" spans="2:7" x14ac:dyDescent="0.25">
      <c r="B619" s="2"/>
    </row>
    <row r="620" spans="2:7" x14ac:dyDescent="0.25">
      <c r="B620" s="2"/>
    </row>
    <row r="621" spans="2:7" x14ac:dyDescent="0.25">
      <c r="B621" s="2"/>
    </row>
    <row r="622" spans="2:7" x14ac:dyDescent="0.25">
      <c r="B622" s="2"/>
    </row>
    <row r="623" spans="2:7" x14ac:dyDescent="0.25">
      <c r="B623" s="2"/>
      <c r="G623" s="14"/>
    </row>
    <row r="624" spans="2:7" x14ac:dyDescent="0.25">
      <c r="B624" s="2"/>
      <c r="G624" s="14"/>
    </row>
    <row r="625" spans="2:7" x14ac:dyDescent="0.25">
      <c r="B625" s="2"/>
      <c r="G625" s="14"/>
    </row>
    <row r="626" spans="2:7" x14ac:dyDescent="0.25">
      <c r="B626" s="2"/>
    </row>
    <row r="627" spans="2:7" x14ac:dyDescent="0.25">
      <c r="B627" s="2"/>
    </row>
    <row r="628" spans="2:7" x14ac:dyDescent="0.25">
      <c r="B628" s="2"/>
    </row>
    <row r="629" spans="2:7" x14ac:dyDescent="0.25">
      <c r="B629" s="2"/>
    </row>
    <row r="630" spans="2:7" x14ac:dyDescent="0.25">
      <c r="B630" s="2"/>
    </row>
    <row r="631" spans="2:7" x14ac:dyDescent="0.25">
      <c r="B631" s="2"/>
    </row>
    <row r="632" spans="2:7" x14ac:dyDescent="0.25">
      <c r="B632" s="2"/>
    </row>
    <row r="633" spans="2:7" x14ac:dyDescent="0.25">
      <c r="B633" s="2"/>
    </row>
    <row r="634" spans="2:7" x14ac:dyDescent="0.25">
      <c r="B634" s="2"/>
      <c r="G634" s="14"/>
    </row>
    <row r="635" spans="2:7" x14ac:dyDescent="0.25">
      <c r="B635" s="2"/>
      <c r="G635" s="14"/>
    </row>
    <row r="636" spans="2:7" x14ac:dyDescent="0.25">
      <c r="B636" s="2"/>
      <c r="G636" s="14"/>
    </row>
    <row r="637" spans="2:7" x14ac:dyDescent="0.25">
      <c r="B637" s="2"/>
    </row>
    <row r="638" spans="2:7" x14ac:dyDescent="0.25">
      <c r="B638" s="2"/>
    </row>
    <row r="639" spans="2:7" x14ac:dyDescent="0.25">
      <c r="B639" s="2"/>
    </row>
    <row r="640" spans="2:7" x14ac:dyDescent="0.25">
      <c r="B640" s="2"/>
    </row>
  </sheetData>
  <sheetProtection sheet="1" objects="1" scenarios="1" selectLockedCells="1" selectUnlockedCells="1"/>
  <autoFilter ref="A3:AE581"/>
  <customSheetViews>
    <customSheetView guid="{7E8D8092-8C6C-4D13-9A71-F52A5DA172E6}" showAutoFilter="1">
      <pane xSplit="3" ySplit="3" topLeftCell="D4" activePane="bottomRight" state="frozen"/>
      <selection pane="bottomRight" activeCell="M90" sqref="M90:N90"/>
      <pageMargins left="0.70866141732283472" right="0.70866141732283472" top="0.74803149606299213" bottom="0.74803149606299213" header="0.31496062992125984" footer="0.31496062992125984"/>
      <pageSetup paperSize="8" scale="45" orientation="landscape" r:id="rId1"/>
      <autoFilter ref="A3:AE581"/>
    </customSheetView>
  </customSheetViews>
  <pageMargins left="0.70866141732283472" right="0.70866141732283472" top="0.74803149606299213" bottom="0.74803149606299213" header="0.31496062992125984" footer="0.31496062992125984"/>
  <pageSetup paperSize="8" scale="4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B.1.</vt:lpstr>
      <vt:lpstr>Pregled postaja</vt:lpstr>
      <vt:lpstr>'Pregled postaja'!Print_Titles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Đorđa Medić</dc:creator>
  <cp:lastModifiedBy>Hrvatske vode</cp:lastModifiedBy>
  <cp:lastPrinted>2023-12-21T15:52:33Z</cp:lastPrinted>
  <dcterms:created xsi:type="dcterms:W3CDTF">2022-02-23T12:32:09Z</dcterms:created>
  <dcterms:modified xsi:type="dcterms:W3CDTF">2023-12-22T07:20:59Z</dcterms:modified>
  <cp:contentStatus/>
</cp:coreProperties>
</file>